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инд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Б" localSheetId="1">Лист1!$N$15</definedName>
    <definedName name="Должность__Директор_Зам_дир.__началник_отдела__проекта" localSheetId="1">инд!$H$6+Лист1!#REF!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Вилоят номи курсатилади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Администратор: </t>
        </r>
        <r>
          <rPr>
            <b/>
            <u/>
            <sz val="9"/>
            <color indexed="81"/>
            <rFont val="Tahoma"/>
            <family val="2"/>
            <charset val="204"/>
          </rPr>
          <t>Куйидагилардан бири ёзилиш илозим:</t>
        </r>
        <r>
          <rPr>
            <sz val="9"/>
            <color indexed="81"/>
            <rFont val="Tahoma"/>
            <family val="2"/>
            <charset val="204"/>
          </rPr>
          <t xml:space="preserve">
Директор
Директор уринбосари
Булим (лойиха) рахбари
Бош илмий ходим
Катта илмий ходим
Кичик илмий ходим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u/>
            <sz val="9"/>
            <color indexed="81"/>
            <rFont val="Tahoma"/>
            <family val="2"/>
            <charset val="204"/>
          </rPr>
          <t>Куйидагилардан бири ёзилиши лозим:</t>
        </r>
        <r>
          <rPr>
            <sz val="9"/>
            <color indexed="81"/>
            <rFont val="Tahoma"/>
            <family val="2"/>
            <charset val="204"/>
          </rPr>
          <t xml:space="preserve">
Асосий иш жойи
Уриндошлик асосида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Фан доктори
Фан номзоди
PhD (хорижий)
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Хар бир илмий унвон буйича шифр алохида курсатилади. Хорижий давлатларда олинган илмий унвонлар Миллий шифрларга мувофиклаштирилиб курсатилади
</t>
        </r>
      </text>
    </comment>
  </commentList>
</comments>
</file>

<file path=xl/comments2.xml><?xml version="1.0" encoding="utf-8"?>
<comments xmlns="http://schemas.openxmlformats.org/spreadsheetml/2006/main">
  <authors>
    <author>Администратор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u/>
            <sz val="9"/>
            <color indexed="81"/>
            <rFont val="Tahoma"/>
            <family val="2"/>
            <charset val="204"/>
          </rPr>
          <t>Куйидагилардан бири ёзилиши лозим:</t>
        </r>
        <r>
          <rPr>
            <sz val="9"/>
            <color indexed="81"/>
            <rFont val="Tahoma"/>
            <family val="2"/>
            <charset val="204"/>
          </rPr>
          <t xml:space="preserve">
Асосий иш жойи
Уриндошлик асосида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Фан доктори
Фан номзоди
PhD (хорижий)
</t>
        </r>
      </text>
    </comment>
  </commentList>
</comments>
</file>

<file path=xl/sharedStrings.xml><?xml version="1.0" encoding="utf-8"?>
<sst xmlns="http://schemas.openxmlformats.org/spreadsheetml/2006/main" count="1074" uniqueCount="425">
  <si>
    <t>18</t>
  </si>
  <si>
    <t>19</t>
  </si>
  <si>
    <t>20</t>
  </si>
  <si>
    <t>22</t>
  </si>
  <si>
    <t>23</t>
  </si>
  <si>
    <t>21</t>
  </si>
  <si>
    <t>22.1</t>
  </si>
  <si>
    <t>22.2</t>
  </si>
  <si>
    <t>17</t>
  </si>
  <si>
    <t>22.3</t>
  </si>
  <si>
    <t>т/р</t>
  </si>
  <si>
    <t>Тугилган йили</t>
  </si>
  <si>
    <t>Илмий муассаса номи</t>
  </si>
  <si>
    <t>Жинси</t>
  </si>
  <si>
    <t>Миллати</t>
  </si>
  <si>
    <t>Илмий муассаса жойлашган худуд</t>
  </si>
  <si>
    <t>Лавозими</t>
  </si>
  <si>
    <t>Ишлаш режими</t>
  </si>
  <si>
    <t>Илмий даража</t>
  </si>
  <si>
    <t>Диссертация екланган йил</t>
  </si>
  <si>
    <t>Мутахассислик шифри</t>
  </si>
  <si>
    <t>иштирок этиш муддати (кун)</t>
  </si>
  <si>
    <t>иштирок этилган лойихалар сони (маротаба)</t>
  </si>
  <si>
    <t xml:space="preserve">Махаллий илмий лойихаларида иштирок этилиши (сони) </t>
  </si>
  <si>
    <t xml:space="preserve">Махаллий илмий жараенларда иштирок этиши (сони)  </t>
  </si>
  <si>
    <t>шундан</t>
  </si>
  <si>
    <t>китоблар</t>
  </si>
  <si>
    <t>монографиялар</t>
  </si>
  <si>
    <t>укув кулланмалари</t>
  </si>
  <si>
    <t>илмий маколалар</t>
  </si>
  <si>
    <t xml:space="preserve">   махаллий нашрлар</t>
  </si>
  <si>
    <t xml:space="preserve">  хорижий нашрлар Impact factor (Scopus, Web of scince)</t>
  </si>
  <si>
    <t>Олинган патентлар сони</t>
  </si>
  <si>
    <t xml:space="preserve">Амалиётга жорий қилинган илмий ишланмалар сони </t>
  </si>
  <si>
    <t>Илмий ишланмаларни жорий қилиш буйича тузилган шартномалар сони</t>
  </si>
  <si>
    <t xml:space="preserve">Тузилган лицензия шартномаларининг сони </t>
  </si>
  <si>
    <t xml:space="preserve">Олий укув юртида дарс берилиши (2018 йилдаги аудитория соатлари) </t>
  </si>
  <si>
    <t>Рахбарлик килинган илмий диссертациялар сони</t>
  </si>
  <si>
    <t>магистрлик</t>
  </si>
  <si>
    <t>аспирантлик</t>
  </si>
  <si>
    <t>докторлик</t>
  </si>
  <si>
    <t>Ф.И.Ш</t>
  </si>
  <si>
    <t>Илмий ходимларнинг индивидул курсаткичлари тугрисида
МАЪЛУМОТ</t>
  </si>
  <si>
    <t>Эркак</t>
  </si>
  <si>
    <t>Аел</t>
  </si>
  <si>
    <t>Асосий иш жойи</t>
  </si>
  <si>
    <t>Уриндошлик асосида</t>
  </si>
  <si>
    <t>Фан доктори</t>
  </si>
  <si>
    <t>Фан номзоди</t>
  </si>
  <si>
    <t>PhD (хорижий)</t>
  </si>
  <si>
    <t>Хорижий илмий жараенларда (лекция, семинар, конференция)</t>
  </si>
  <si>
    <t xml:space="preserve">Хорижий илмий лойихаларда иштирок этилиши </t>
  </si>
  <si>
    <t>Директор</t>
  </si>
  <si>
    <t>Директор уринбосари</t>
  </si>
  <si>
    <t>Булим (лойиха) рахбари</t>
  </si>
  <si>
    <t>Бош илмий ходим</t>
  </si>
  <si>
    <t>Катта илмий ходим</t>
  </si>
  <si>
    <t>Кичик илмий ходим</t>
  </si>
  <si>
    <t>Бошка</t>
  </si>
  <si>
    <t>Австралия</t>
  </si>
  <si>
    <t>Австрия</t>
  </si>
  <si>
    <t>Азербайджан</t>
  </si>
  <si>
    <t>Албания</t>
  </si>
  <si>
    <t>Алжир</t>
  </si>
  <si>
    <t>Ангола</t>
  </si>
  <si>
    <t>Андорра</t>
  </si>
  <si>
    <t>Антигуа</t>
  </si>
  <si>
    <t>Аргентина</t>
  </si>
  <si>
    <t>Армения</t>
  </si>
  <si>
    <t>Афганистан</t>
  </si>
  <si>
    <t>Багамские острова</t>
  </si>
  <si>
    <t>Бангладеш</t>
  </si>
  <si>
    <t>Барбадос</t>
  </si>
  <si>
    <t>Бахрейн</t>
  </si>
  <si>
    <t>Белиз</t>
  </si>
  <si>
    <t>Белоруссия</t>
  </si>
  <si>
    <t>Бельгия</t>
  </si>
  <si>
    <t>Бенин</t>
  </si>
  <si>
    <t>Болгария</t>
  </si>
  <si>
    <t>Боливия</t>
  </si>
  <si>
    <t>Босния и Герцеговина</t>
  </si>
  <si>
    <t>Ботсвана</t>
  </si>
  <si>
    <t>Бразилия</t>
  </si>
  <si>
    <t>Бруней</t>
  </si>
  <si>
    <t>Буркина-Фасо</t>
  </si>
  <si>
    <t>Бурунди</t>
  </si>
  <si>
    <t>Бутан</t>
  </si>
  <si>
    <t>Вануату</t>
  </si>
  <si>
    <t>Ватикан</t>
  </si>
  <si>
    <t>Великобритания</t>
  </si>
  <si>
    <t>Венгрия</t>
  </si>
  <si>
    <t>Венесуэла</t>
  </si>
  <si>
    <t>Восточный Тимор</t>
  </si>
  <si>
    <t>Вьетнам</t>
  </si>
  <si>
    <t>Габон</t>
  </si>
  <si>
    <t>Гаити</t>
  </si>
  <si>
    <t>Гайана</t>
  </si>
  <si>
    <t>Гамбия</t>
  </si>
  <si>
    <t>Гана</t>
  </si>
  <si>
    <t>Гватемала</t>
  </si>
  <si>
    <t>Гвинея</t>
  </si>
  <si>
    <t>Гвинея-Бисау</t>
  </si>
  <si>
    <t>Германия</t>
  </si>
  <si>
    <t>Гондурас</t>
  </si>
  <si>
    <t>Гренада</t>
  </si>
  <si>
    <t>Греция</t>
  </si>
  <si>
    <t>Грузия</t>
  </si>
  <si>
    <t>Дания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</si>
  <si>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</si>
  <si>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</si>
  <si>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</si>
  <si>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</si>
  <si>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</si>
  <si>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</si>
  <si>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</si>
  <si>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</si>
  <si>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</si>
  <si>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</si>
  <si>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</si>
  <si>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</si>
  <si>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</si>
  <si>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</si>
  <si>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</si>
  <si>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</si>
  <si>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</si>
  <si>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</si>
  <si>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</si>
  <si>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</si>
  <si>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</si>
  <si>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</si>
  <si>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</si>
  <si>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</si>
  <si>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</si>
  <si>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</si>
  <si>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</si>
  <si>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</si>
  <si>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</si>
  <si>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Колумбия</t>
  </si>
  <si>
    <t>Коморские острова</t>
  </si>
  <si>
    <t>Конго</t>
  </si>
  <si>
    <t>Конго (Дем. Република)</t>
  </si>
  <si>
    <t>Корея Северная</t>
  </si>
  <si>
    <t>Корея Южная</t>
  </si>
  <si>
    <t>Коста-Рика</t>
  </si>
  <si>
    <t>Кот-д'Ивуар</t>
  </si>
  <si>
    <t>Куба</t>
  </si>
  <si>
    <t>Кувейт</t>
  </si>
  <si>
    <t>Лаос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</si>
  <si>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</si>
  <si>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</si>
  <si>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</si>
  <si>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</si>
  <si>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</si>
  <si>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</si>
  <si>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</si>
  <si>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</si>
  <si>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</si>
  <si>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</si>
  <si>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</si>
  <si>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Македония</t>
  </si>
  <si>
    <t>Малави</t>
  </si>
  <si>
    <t>Малайзия</t>
  </si>
  <si>
    <t>Мали</t>
  </si>
  <si>
    <t>Мальдивы</t>
  </si>
  <si>
    <t>Мальта</t>
  </si>
  <si>
    <t>Марокко</t>
  </si>
  <si>
    <t>Маршалловы острова</t>
  </si>
  <si>
    <t>Мексика</t>
  </si>
  <si>
    <t>Микронезия</t>
  </si>
  <si>
    <t>Мозамбик</t>
  </si>
  <si>
    <t>Молдавия</t>
  </si>
  <si>
    <t>Монако</t>
  </si>
  <si>
    <t>Монголия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</si>
  <si>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</si>
  <si>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</si>
  <si>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</si>
  <si>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</si>
  <si>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</si>
  <si>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</si>
  <si>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</si>
  <si>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</si>
  <si>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Новая Зеландия</t>
  </si>
  <si>
    <t>Норвегия</t>
  </si>
  <si>
    <t>ОАЭ</t>
  </si>
  <si>
    <t>Оман</t>
  </si>
  <si>
    <t>Пакистан</t>
  </si>
  <si>
    <t>Палау</t>
  </si>
  <si>
    <t>Палестина</t>
  </si>
  <si>
    <t>Панама</t>
  </si>
  <si>
    <t>Папуа - Новая Гвинея</t>
  </si>
  <si>
    <t>Парагвай</t>
  </si>
  <si>
    <t>Перу</t>
  </si>
  <si>
    <t>Польша</t>
  </si>
  <si>
    <t>Португалия</t>
  </si>
  <si>
    <t>Российская Федерация</t>
  </si>
  <si>
    <t>Руанда</t>
  </si>
  <si>
    <t>Румыния</t>
  </si>
  <si>
    <t>Сальвадор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</si>
  <si>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</si>
  <si>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</si>
  <si>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</si>
  <si>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</si>
  <si>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</si>
  <si>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Сейшельские острова</t>
  </si>
  <si>
    <t>Сенегал</t>
  </si>
  <si>
    <t>Сент-Винсент и Гренадины</t>
  </si>
  <si>
    <t>Сент-Кристофер и Невис</t>
  </si>
  <si>
    <t>Сент-Люсия</t>
  </si>
  <si>
    <t>Сербия</t>
  </si>
  <si>
    <t>Сингапур</t>
  </si>
  <si>
    <t>Сирия</t>
  </si>
  <si>
    <t>Словакия</t>
  </si>
  <si>
    <t>Словения</t>
  </si>
  <si>
    <t>Соломоновы острова</t>
  </si>
  <si>
    <t>Сомали</t>
  </si>
  <si>
    <t>Судан</t>
  </si>
  <si>
    <t>Суринам</t>
  </si>
  <si>
    <t>США</t>
  </si>
  <si>
    <t>Сьерра-Леоне</t>
  </si>
  <si>
    <t>Таджикистан</t>
  </si>
  <si>
    <t>Таиланд</t>
  </si>
  <si>
    <t>Тайвань</t>
  </si>
  <si>
    <t>Танзания</t>
  </si>
  <si>
    <t>Того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</si>
  <si>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</si>
  <si>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</si>
  <si>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</si>
  <si>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</si>
  <si>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</si>
  <si>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</si>
  <si>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</si>
  <si>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</si>
  <si>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</si>
  <si>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Уругвай</t>
  </si>
  <si>
    <t>Фиджи</t>
  </si>
  <si>
    <t>Филиппины</t>
  </si>
  <si>
    <t>Финляндия</t>
  </si>
  <si>
    <t>Франция</t>
  </si>
  <si>
    <t>Хорватия</t>
  </si>
  <si>
    <t>Центральноафриканская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</si>
  <si>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</si>
  <si>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</si>
  <si>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</si>
  <si>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</si>
  <si>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</si>
  <si>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</si>
  <si>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Шри-Ланка</t>
  </si>
  <si>
    <t>Эквадор</t>
  </si>
  <si>
    <t>Экваториальная Гвинея</t>
  </si>
  <si>
    <t>Эритрея</t>
  </si>
  <si>
    <t>Эстония</t>
  </si>
  <si>
    <t>Эфиопия</t>
  </si>
  <si>
    <t>ЮАР</t>
  </si>
  <si>
    <t>Южный Судан</t>
  </si>
  <si>
    <t>Ямайка</t>
  </si>
  <si>
    <t>Япония</t>
  </si>
  <si>
    <t>Нашр килинган илмий материаллар сони, жами</t>
  </si>
  <si>
    <t>Жойлашган худуд (вилоят)</t>
  </si>
  <si>
    <t>Коракалпогистон Республикаси</t>
  </si>
  <si>
    <t>Андижон</t>
  </si>
  <si>
    <t>Бухоро</t>
  </si>
  <si>
    <t>Жиззах</t>
  </si>
  <si>
    <t>Кашкадаре</t>
  </si>
  <si>
    <t>Навоий</t>
  </si>
  <si>
    <t>Наманган</t>
  </si>
  <si>
    <t>Самарканд</t>
  </si>
  <si>
    <t>Сурхондаре</t>
  </si>
  <si>
    <t>Сирдаре</t>
  </si>
  <si>
    <t>Тошкент вилояти</t>
  </si>
  <si>
    <t>Фаргона</t>
  </si>
  <si>
    <t>Хоразм</t>
  </si>
  <si>
    <t>Тошкент шаҳри</t>
  </si>
  <si>
    <t>11.1</t>
  </si>
  <si>
    <t>11.2</t>
  </si>
  <si>
    <t>13.1</t>
  </si>
  <si>
    <t>13.2</t>
  </si>
  <si>
    <t>15.1</t>
  </si>
  <si>
    <t>15.2</t>
  </si>
  <si>
    <t>15.3</t>
  </si>
  <si>
    <t>15.4</t>
  </si>
  <si>
    <t>15.4.1</t>
  </si>
  <si>
    <t>15.4.2</t>
  </si>
  <si>
    <t>16</t>
  </si>
  <si>
    <t xml:space="preserve">Авезов Раббанакул </t>
  </si>
  <si>
    <t>Авезова Нилуфар Раббанакуловна</t>
  </si>
  <si>
    <t>Комилов Аслиддин Гуломович</t>
  </si>
  <si>
    <t>Рашидов Юсуф Каримович</t>
  </si>
  <si>
    <t>Абдухамидов Дийдорбек Улугбекович</t>
  </si>
  <si>
    <t>Вохидов Акмал Улашевич</t>
  </si>
  <si>
    <t>Рахимов Эргашали Юлдашевич</t>
  </si>
  <si>
    <t>Хаитмухамедов Азизбой Эргашбаевич</t>
  </si>
  <si>
    <t>Абдулхаев Ойбек Абдуллазизович</t>
  </si>
  <si>
    <t>Физика-техника институти</t>
  </si>
  <si>
    <t>01.04.10 - Яримўтказгичлар физикаси</t>
  </si>
  <si>
    <t xml:space="preserve">2018 йилда сертификатланган хорижий курсларда иштирок этишлар сони </t>
  </si>
  <si>
    <t>Илмий котиб</t>
  </si>
  <si>
    <t>Етакчи илмий ходим</t>
  </si>
  <si>
    <t>Ахатов Жасур Саидович</t>
  </si>
  <si>
    <t>Истамов Дамиржон Ботирович</t>
  </si>
  <si>
    <t>Каримов  Абдулазиз Вахитович</t>
  </si>
  <si>
    <t>Кулиев Шукурулло Мустафаевич</t>
  </si>
  <si>
    <t>Рахматов Ахмад Зайнидинович</t>
  </si>
  <si>
    <t>Гиясова Феруза Абдиазизовна</t>
  </si>
  <si>
    <t>Ёдгорова Дилбара Мустафаевна</t>
  </si>
  <si>
    <t>Юлдашев Баходир Шакирджанович</t>
  </si>
  <si>
    <t>Аёл</t>
  </si>
  <si>
    <t>05.05.06. - Қайта тикланадиган энергия турлари асосидаги энергия қурилмалари</t>
  </si>
  <si>
    <t>365 кун</t>
  </si>
  <si>
    <t>катта илмий ходим</t>
  </si>
  <si>
    <t>70 кун</t>
  </si>
  <si>
    <t>Усмaнов Абдурауф Юлдашбаевич</t>
  </si>
  <si>
    <t>Лойиха рахбари</t>
  </si>
  <si>
    <t>Джалалов Темур Асфандиярович</t>
  </si>
  <si>
    <t>2 й</t>
  </si>
  <si>
    <t>Доцент ТУИТ</t>
  </si>
  <si>
    <t>Джанклич Мустафо</t>
  </si>
  <si>
    <t>Имамов Эркин Зуннунович</t>
  </si>
  <si>
    <t>Профессор ТУИТ</t>
  </si>
  <si>
    <t>5(фаол иштрок этган)</t>
  </si>
  <si>
    <t xml:space="preserve">2016 -yy xalqaro sertifikat </t>
  </si>
  <si>
    <t>Раджапов Бекжан Салиевич</t>
  </si>
  <si>
    <t xml:space="preserve">Раджапов Сали Аширович     </t>
  </si>
  <si>
    <t>Сабиров Хабибулло</t>
  </si>
  <si>
    <t>ТГТУ</t>
  </si>
  <si>
    <t>Тукфатулин Оскар Фаритович</t>
  </si>
  <si>
    <t>Эргашев Гиёс Джумаевич</t>
  </si>
  <si>
    <t>Ташкентский Химико-технологический институт</t>
  </si>
  <si>
    <t>Узбекистон</t>
  </si>
  <si>
    <t>кичик илмий ходим</t>
  </si>
  <si>
    <t>асосий иш</t>
  </si>
  <si>
    <t>аел</t>
  </si>
  <si>
    <t>уриндош</t>
  </si>
  <si>
    <t>05.05.06-Қайта тикланадиган энергия турлари асосидаги энергия қурилмалари</t>
  </si>
  <si>
    <t>русский</t>
  </si>
  <si>
    <t xml:space="preserve">Фан номзоди </t>
  </si>
  <si>
    <t xml:space="preserve">лойиха рахбари </t>
  </si>
  <si>
    <t xml:space="preserve">Ўз ФА Физика-техника институти   </t>
  </si>
  <si>
    <t>Шоғўчқоров Санжар Қодир ўғли</t>
  </si>
  <si>
    <t>05.05.06 - Яримўтказгичлар физикаси</t>
  </si>
  <si>
    <t>ТДТУ (126 соат)</t>
  </si>
  <si>
    <t>узбекистон</t>
  </si>
  <si>
    <t>ф.-м.ф.н.</t>
  </si>
  <si>
    <t>ф.-м.ф.д.</t>
  </si>
  <si>
    <t>05.05.06 - Кайта тикланадиган энергия манбалари асосидаги энергия курилмалари</t>
  </si>
  <si>
    <t xml:space="preserve">01.04.08 - Атом ядроси ва элементар заррачалар физикаси. Тезлаштирувчи техника </t>
  </si>
  <si>
    <t>05.05.05 - Иссиқлик техникаси назарий асослари; 05.05.06 - Қайта тикланадиган энергия турлари асосидаги энергия қурилмалари</t>
  </si>
  <si>
    <t>01.04.02 - Назарий физика</t>
  </si>
  <si>
    <t>Ўзбекистон</t>
  </si>
  <si>
    <t>Ўриндошлик асосида</t>
  </si>
  <si>
    <t>Бебитов Рахимжон Рузиевич</t>
  </si>
  <si>
    <t>Таянч докторант</t>
  </si>
  <si>
    <t>620 соат ( ТДТУ)</t>
  </si>
  <si>
    <t>Закиров Руслан Гильмуллаевич</t>
  </si>
  <si>
    <t>Татар</t>
  </si>
  <si>
    <t>Каманов Бекзод Махрамович</t>
  </si>
  <si>
    <t>Радиоэлектроника 05.00</t>
  </si>
  <si>
    <t>28.11.2018</t>
  </si>
  <si>
    <t>14 кун</t>
  </si>
  <si>
    <t>Ўриндош иш жойи</t>
  </si>
  <si>
    <t>Лаборатория мудири</t>
  </si>
  <si>
    <t>05.05.06 - Кайта тикланадиган энергия турлари асосидаги энергия курилмалари</t>
  </si>
  <si>
    <t>Илмий ходимнинг 2018 йиллик даромади (сум)</t>
  </si>
  <si>
    <t xml:space="preserve">Атоев Шохжахон Шухратович  </t>
  </si>
  <si>
    <t>Абдумаликов  Абдулазиз Абдувахабович</t>
  </si>
  <si>
    <t>Абдурахманов Улугбек Учкунович</t>
  </si>
  <si>
    <t>Авдиевич Владимир Николаевич</t>
  </si>
  <si>
    <t xml:space="preserve">Амонов Қобил Ашрафович </t>
  </si>
  <si>
    <t>Аюханов Рашид Ахметович</t>
  </si>
  <si>
    <t xml:space="preserve">Фан доктори </t>
  </si>
  <si>
    <t>Баиев Мурод Масалбекович</t>
  </si>
  <si>
    <t>Байзаков Бахтиёр Байзакович</t>
  </si>
  <si>
    <t>Болиев Боходир Бахриддин угли</t>
  </si>
  <si>
    <t>Галимзянов Равиль Махмудович</t>
  </si>
  <si>
    <t>Герасименко Сергей Юрьевич</t>
  </si>
  <si>
    <t>Гулямов Абдурасул Ғафурович</t>
  </si>
  <si>
    <t xml:space="preserve">Жураев Тухтамурод Ислом ўғли </t>
  </si>
  <si>
    <t>Жўраев Химматали Номозович</t>
  </si>
  <si>
    <t>Жураев Эркин Туробович</t>
  </si>
  <si>
    <t>Закирова Севара Ботировна</t>
  </si>
  <si>
    <t>Иззатиллаев Жўрабек Олимжонович</t>
  </si>
  <si>
    <t>Исмаилов Кадир Камалбаевич</t>
  </si>
  <si>
    <t>Йўлдошов Руҳиддин Толибович</t>
  </si>
  <si>
    <t>Канокова Шахноза Закировна</t>
  </si>
  <si>
    <t xml:space="preserve">Каримов Абдувахоб Абдусатторович </t>
  </si>
  <si>
    <t>Каршиев Абдувохид Беркинович</t>
  </si>
  <si>
    <t>Касимов Фахриддин Шадманкулович</t>
  </si>
  <si>
    <t>Кобулов Рустам Рашидович</t>
  </si>
  <si>
    <t>Белорусия</t>
  </si>
  <si>
    <t>Кулдашов Ғолибжон Оббозжонович</t>
  </si>
  <si>
    <t>Кулматов Хайрулло Хабибулоевич</t>
  </si>
  <si>
    <t>Куралов Муродбек  Артикалиевич</t>
  </si>
  <si>
    <t>Курбонов Анвар Раззакович</t>
  </si>
  <si>
    <t>Кутлимратов Александр</t>
  </si>
  <si>
    <t>Қучкаров Қудратулла Мамарасулович</t>
  </si>
  <si>
    <t>Луговой Владимир  Вильевич</t>
  </si>
  <si>
    <t>Лейдерман Ада Юльевна</t>
  </si>
  <si>
    <t xml:space="preserve">Муминов Рамизулла Абдуллаевич </t>
  </si>
  <si>
    <t>Лутпуллаев Сагдулла Лутфуллаевич</t>
  </si>
  <si>
    <t>Навотный Вадим Шименович</t>
  </si>
  <si>
    <t>Максудов Асатулла Урманович</t>
  </si>
  <si>
    <t>Махмудов Мирзавқий Артикович</t>
  </si>
  <si>
    <t>Олимов Алишер Қосимович</t>
  </si>
  <si>
    <t>Олимов Косим</t>
  </si>
  <si>
    <t>Олимов Хусниддин Косимович</t>
  </si>
  <si>
    <t>Якубов Анвар Аъзамович</t>
  </si>
  <si>
    <t>Эшниязов Валижон Эргаш ўғли</t>
  </si>
  <si>
    <t>Эргашев Бобур Аваз ўғли</t>
  </si>
  <si>
    <t>Шукуров Акбаржон Хидоевич</t>
  </si>
  <si>
    <t>Цой Эдуард Николаевич</t>
  </si>
  <si>
    <t>Хегай Олег Александрович</t>
  </si>
  <si>
    <t>Хажиев Мардон Улуғбекович</t>
  </si>
  <si>
    <t>Эргашев Камолиддин Эштурсунович</t>
  </si>
  <si>
    <t>Хаккулов Маъруф Келдиёрович</t>
  </si>
  <si>
    <t>Фазилов Муслим Исмаилович</t>
  </si>
  <si>
    <t>Лойиҳа рахбари</t>
  </si>
  <si>
    <t>Усмонов Шукрулло Нигматович</t>
  </si>
  <si>
    <t>Турсунов Мухаммад Нишанович</t>
  </si>
  <si>
    <t>Турманов Бекзод Хамроевич</t>
  </si>
  <si>
    <t>Таджимуратов Садулла Шамуратович</t>
  </si>
  <si>
    <t>Тожимаматов Шохрух Дилшодбек ўғли</t>
  </si>
  <si>
    <t>Рахмонов Уткир Хикматалиевич</t>
  </si>
  <si>
    <t>Рашидов Карим Юсуфович</t>
  </si>
  <si>
    <t>Саидов Амин Сафарбаевич</t>
  </si>
  <si>
    <t>Сапаев Иброхим Байрамдурдиевич</t>
  </si>
  <si>
    <t>Cапаров Дадажон Валихонович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</si>
</sst>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9"/>
      <color indexed="81"/>
      <name val="Tahoma"/>
      <family val="2"/>
      <charset val="204"/>
    </font>
    <font>
      <u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66">
    <xf numFmtId="0" fontId="0" fillId="0" borderId="0" xfId="0"/>
    <xf numFmtId="0" fontId="0" fillId="0" borderId="1" xfId="0" applyBorder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0;&#1085;&#1074;&#1072;&#1088;_&#1048;&#1085;&#1076;&#1080;&#1074;&#1080;&#1076;&#1091;&#1072;&#1083;_&#1087;&#1086;&#1082;&#1072;&#1079;&#1072;&#1090;&#1077;&#1083;&#1080;_&#1042;1_0_&#1086;&#1090;_13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&#1051;&#1056;&#1055;&#105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&#1052;&#1080;&#1084;&#1080;&#1085;&#1086;&#1074;%20&#1056;.&#1040;.%20(&#1087;&#1086;&#1089;&#1083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&#1054;&#1083;&#1080;&#1084;&#1086;&#1074;%20&#105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&#1069;&#1088;&#1075;&#1072;&#1096;&#1077;&#107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-&#1069;&#1088;&#1075;&#1072;&#1096;&#1072;&#1083;&#1080;%20&#1056;&#1072;&#1093;&#1080;&#1084;&#1086;&#1074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3;&#1077;&#1088;&#1072;&#1089;&#1080;&#1084;&#1077;&#1085;&#1082;&#108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50;&#1086;&#1087;&#1080;&#1103;_&#1048;&#1085;&#1076;&#1080;&#1074;&#1080;&#1076;&#1091;&#1072;&#1083;%20&#1050;&#1072;&#1089;&#1080;&#1084;&#1086;&#1074;%20&#1060;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50;&#1086;&#1087;&#1080;&#1103;_&#1048;&#1085;&#1076;&#1080;&#1074;&#1080;&#1076;&#1091;&#1072;&#1083;_&#1087;&#1086;&#1082;&#1072;&#1079;&#1072;&#1090;&#1077;&#1083;&#1080;_&#1042;1_0_&#1086;&#1090;_13_2019%20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50;&#1086;&#1087;&#1080;&#1103;_&#1048;&#1085;&#1076;&#1080;&#1074;&#1080;&#1076;&#1091;&#1072;&#1083;_&#1087;&#1086;&#1082;&#1072;&#1079;&#1072;&#1090;&#1077;&#1083;&#1080;_&#1042;1_0_&#1086;&#1090;_13_2019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50;&#1086;&#1087;&#1080;&#1103;_&#1048;&#1085;&#1076;&#1080;&#1074;&#1080;&#1076;&#1091;&#1072;&#1083;_&#1087;&#1086;&#1082;&#1072;&#1079;&#1072;&#1090;&#1077;&#1083;&#1080;_&#1042;1_0_&#1086;&#1090;_13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79;&#1079;&#1072;&#1090;&#1080;&#1083;&#1083;&#1072;&#1077;&#1074;%20&#1046;.&#1054;.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52;.&#1040;.&#1050;&#1091;&#1088;&#1072;&#1083;&#1086;&#1074;_&#1048;&#1085;&#1076;&#1080;&#1074;&#1080;&#1076;&#1091;&#1072;&#1083;_&#1087;&#1086;&#1082;&#1072;&#1079;&#1072;&#1090;&#1077;&#1083;&#1080;_&#1042;1_0_&#1086;&#1090;_13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9;&#1088;&#1082;&#1080;&#1085;_&#1046;&#1091;&#1088;&#1072;&#1077;&#1074;_&#1048;&#1085;&#1076;&#1080;&#1074;&#1080;&#1076;&#1091;&#1072;&#1083;_&#1087;&#1086;&#1082;&#1072;&#1079;&#1072;&#1090;&#1077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85;&#1076;&#1080;&#1074;&#1080;&#1076;&#1091;&#1072;&#1083;_&#1087;&#1086;&#1082;&#1072;&#1079;&#1072;&#1090;&#1077;&#1083;&#1080;_&#1042;1_0_&#1086;&#1090;_13_2019%20(6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er\AppData\Local\Microsoft\Windows\INetCache\Content.Outlook\2TRWU5C1\&#1042;&#1083;&#1086;&#1078;&#1077;&#1085;&#1080;&#1077;%20&#1073;&#1077;&#1079;%20&#1080;&#1084;&#1077;&#1085;&#1080;%200000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er\AppData\Local\Microsoft\Windows\INetCache\Content.Outlook\2TRWU5C1\&#1048;&#1085;&#1076;&#1080;&#1074;&#1080;&#1076;&#1091;&#1072;&#1083;_&#1087;&#1086;&#1082;&#1072;&#1079;&#1072;&#1090;&#1077;&#1083;&#1080;_&#1042;1_0_&#1086;&#1090;_13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85;&#1076;&#1080;&#1074;&#1080;&#1076;&#1091;&#1072;&#1083;_&#1087;&#1086;&#1082;&#1072;&#1079;&#1072;&#1090;&#1077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(4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(5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0;&#1054;&#1052;&#1048;&#1057;&#1057;&#1048;&#1071;\&#1048;&#1085;&#1076;&#1080;&#1074;&#1080;&#1076;&#1091;&#1072;&#1083;\&#1048;&#1085;&#1076;&#1080;&#1074;&#1080;&#1076;&#1091;&#1072;&#1083;_&#1087;&#1086;&#1082;&#1072;&#1079;&#1072;&#1090;&#1077;&#1083;&#1080;_&#1042;1_0_&#1086;&#1090;_13_2019%20&#1050;&#1086;&#1073;&#1091;&#1083;&#1086;&#1074;%20&#1056;.&#1056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6"/>
  <sheetViews>
    <sheetView tabSelected="1" zoomScale="55" zoomScaleNormal="55" zoomScaleSheetLayoutView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90" sqref="M90"/>
    </sheetView>
  </sheetViews>
  <sheetFormatPr defaultRowHeight="15"/>
  <cols>
    <col min="1" max="1" width="5.5703125" bestFit="1" customWidth="1"/>
    <col min="2" max="2" width="37" customWidth="1"/>
    <col min="3" max="3" width="16" customWidth="1"/>
    <col min="4" max="4" width="9.140625" customWidth="1"/>
    <col min="5" max="5" width="16.7109375" customWidth="1"/>
    <col min="6" max="6" width="14.42578125" customWidth="1"/>
    <col min="7" max="7" width="16.28515625" customWidth="1"/>
    <col min="8" max="8" width="16.42578125" customWidth="1"/>
    <col min="9" max="9" width="14.85546875" customWidth="1"/>
    <col min="10" max="10" width="18.140625" customWidth="1"/>
    <col min="11" max="11" width="17.7109375" customWidth="1"/>
    <col min="12" max="12" width="20.28515625" customWidth="1"/>
    <col min="13" max="14" width="18.140625" customWidth="1"/>
    <col min="15" max="15" width="18.28515625" customWidth="1"/>
    <col min="16" max="17" width="19.140625" customWidth="1"/>
    <col min="18" max="18" width="18.85546875" customWidth="1"/>
    <col min="19" max="19" width="15.140625" customWidth="1"/>
    <col min="20" max="20" width="12.140625" customWidth="1"/>
    <col min="21" max="21" width="10.140625" customWidth="1"/>
    <col min="22" max="22" width="9.85546875" customWidth="1"/>
    <col min="23" max="23" width="14.28515625" customWidth="1"/>
    <col min="24" max="24" width="14.7109375" customWidth="1"/>
    <col min="25" max="25" width="23.7109375" customWidth="1"/>
    <col min="26" max="26" width="18.28515625" customWidth="1"/>
    <col min="27" max="27" width="15.85546875" customWidth="1"/>
    <col min="28" max="28" width="18.5703125" customWidth="1"/>
    <col min="29" max="29" width="14.28515625" customWidth="1"/>
    <col min="30" max="30" width="22.28515625" customWidth="1"/>
    <col min="31" max="31" width="18.42578125" customWidth="1"/>
    <col min="32" max="32" width="16.7109375" customWidth="1"/>
    <col min="33" max="33" width="15.28515625" customWidth="1"/>
    <col min="34" max="34" width="15.85546875" customWidth="1"/>
    <col min="35" max="35" width="15.7109375" customWidth="1"/>
    <col min="36" max="36" width="24.5703125" customWidth="1"/>
  </cols>
  <sheetData>
    <row r="1" spans="1:36" ht="15.75" customHeight="1">
      <c r="A1" s="2"/>
      <c r="B1" s="3"/>
      <c r="C1" s="2"/>
      <c r="D1" s="59" t="s">
        <v>42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3"/>
      <c r="AD1" s="3"/>
      <c r="AE1" s="3"/>
      <c r="AF1" s="3"/>
      <c r="AG1" s="3"/>
      <c r="AH1" s="3"/>
      <c r="AI1" s="3"/>
      <c r="AJ1" s="3"/>
    </row>
    <row r="2" spans="1:36" ht="52.5" customHeight="1">
      <c r="A2" s="61"/>
      <c r="B2" s="61"/>
      <c r="C2" s="61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3"/>
      <c r="AD2" s="3"/>
      <c r="AE2" s="3"/>
      <c r="AF2" s="3"/>
      <c r="AG2" s="3"/>
      <c r="AH2" s="3"/>
      <c r="AI2" s="3"/>
      <c r="AJ2" s="3"/>
    </row>
    <row r="3" spans="1:36" ht="41.25" customHeight="1">
      <c r="A3" s="56" t="s">
        <v>10</v>
      </c>
      <c r="B3" s="56" t="s">
        <v>41</v>
      </c>
      <c r="C3" s="56" t="s">
        <v>11</v>
      </c>
      <c r="D3" s="56" t="s">
        <v>13</v>
      </c>
      <c r="E3" s="56" t="s">
        <v>14</v>
      </c>
      <c r="F3" s="56" t="s">
        <v>12</v>
      </c>
      <c r="G3" s="57" t="s">
        <v>15</v>
      </c>
      <c r="H3" s="56" t="s">
        <v>16</v>
      </c>
      <c r="I3" s="56" t="s">
        <v>17</v>
      </c>
      <c r="J3" s="56" t="s">
        <v>18</v>
      </c>
      <c r="K3" s="57" t="s">
        <v>19</v>
      </c>
      <c r="L3" s="57" t="s">
        <v>20</v>
      </c>
      <c r="M3" s="56" t="s">
        <v>51</v>
      </c>
      <c r="N3" s="56"/>
      <c r="O3" s="56" t="s">
        <v>23</v>
      </c>
      <c r="P3" s="56" t="s">
        <v>50</v>
      </c>
      <c r="Q3" s="56"/>
      <c r="R3" s="56" t="s">
        <v>24</v>
      </c>
      <c r="S3" s="56" t="s">
        <v>256</v>
      </c>
      <c r="T3" s="56" t="s">
        <v>25</v>
      </c>
      <c r="U3" s="56"/>
      <c r="V3" s="56"/>
      <c r="W3" s="56"/>
      <c r="X3" s="56"/>
      <c r="Y3" s="56"/>
      <c r="Z3" s="56" t="s">
        <v>32</v>
      </c>
      <c r="AA3" s="54" t="s">
        <v>33</v>
      </c>
      <c r="AB3" s="54" t="s">
        <v>34</v>
      </c>
      <c r="AC3" s="56" t="s">
        <v>35</v>
      </c>
      <c r="AD3" s="58" t="s">
        <v>361</v>
      </c>
      <c r="AE3" s="56" t="s">
        <v>36</v>
      </c>
      <c r="AF3" s="56" t="s">
        <v>37</v>
      </c>
      <c r="AG3" s="56" t="s">
        <v>25</v>
      </c>
      <c r="AH3" s="56"/>
      <c r="AI3" s="56"/>
      <c r="AJ3" s="56" t="s">
        <v>294</v>
      </c>
    </row>
    <row r="4" spans="1:36" ht="20.25" customHeight="1">
      <c r="A4" s="56"/>
      <c r="B4" s="56"/>
      <c r="C4" s="56"/>
      <c r="D4" s="56"/>
      <c r="E4" s="56"/>
      <c r="F4" s="56"/>
      <c r="G4" s="57"/>
      <c r="H4" s="56"/>
      <c r="I4" s="56"/>
      <c r="J4" s="56"/>
      <c r="K4" s="57"/>
      <c r="L4" s="57"/>
      <c r="M4" s="54" t="s">
        <v>22</v>
      </c>
      <c r="N4" s="54" t="s">
        <v>21</v>
      </c>
      <c r="O4" s="56"/>
      <c r="P4" s="56" t="s">
        <v>22</v>
      </c>
      <c r="Q4" s="56" t="s">
        <v>21</v>
      </c>
      <c r="R4" s="56"/>
      <c r="S4" s="56"/>
      <c r="T4" s="53" t="s">
        <v>26</v>
      </c>
      <c r="U4" s="53" t="s">
        <v>27</v>
      </c>
      <c r="V4" s="53" t="s">
        <v>28</v>
      </c>
      <c r="W4" s="53" t="s">
        <v>29</v>
      </c>
      <c r="X4" s="63" t="s">
        <v>25</v>
      </c>
      <c r="Y4" s="64"/>
      <c r="Z4" s="56"/>
      <c r="AA4" s="62"/>
      <c r="AB4" s="62"/>
      <c r="AC4" s="56"/>
      <c r="AD4" s="58"/>
      <c r="AE4" s="56"/>
      <c r="AF4" s="56"/>
      <c r="AG4" s="56"/>
      <c r="AH4" s="56"/>
      <c r="AI4" s="56"/>
      <c r="AJ4" s="56"/>
    </row>
    <row r="5" spans="1:36" ht="33.75" customHeight="1">
      <c r="A5" s="56"/>
      <c r="B5" s="56"/>
      <c r="C5" s="56"/>
      <c r="D5" s="56"/>
      <c r="E5" s="56"/>
      <c r="F5" s="56"/>
      <c r="G5" s="57"/>
      <c r="H5" s="56"/>
      <c r="I5" s="56"/>
      <c r="J5" s="56"/>
      <c r="K5" s="57"/>
      <c r="L5" s="57"/>
      <c r="M5" s="55"/>
      <c r="N5" s="55"/>
      <c r="O5" s="56"/>
      <c r="P5" s="56"/>
      <c r="Q5" s="56"/>
      <c r="R5" s="56"/>
      <c r="S5" s="56"/>
      <c r="T5" s="53"/>
      <c r="U5" s="53"/>
      <c r="V5" s="53"/>
      <c r="W5" s="53"/>
      <c r="X5" s="4" t="s">
        <v>30</v>
      </c>
      <c r="Y5" s="4" t="s">
        <v>31</v>
      </c>
      <c r="Z5" s="56"/>
      <c r="AA5" s="55"/>
      <c r="AB5" s="55"/>
      <c r="AC5" s="56"/>
      <c r="AD5" s="58"/>
      <c r="AE5" s="56"/>
      <c r="AF5" s="56"/>
      <c r="AG5" s="11" t="s">
        <v>38</v>
      </c>
      <c r="AH5" s="11" t="s">
        <v>39</v>
      </c>
      <c r="AI5" s="11" t="s">
        <v>40</v>
      </c>
      <c r="AJ5" s="56"/>
    </row>
    <row r="6" spans="1:36" ht="15.75">
      <c r="A6" s="5"/>
      <c r="B6" s="6">
        <v>1</v>
      </c>
      <c r="C6" s="6">
        <v>2</v>
      </c>
      <c r="D6" s="5">
        <v>4</v>
      </c>
      <c r="E6" s="5">
        <v>5</v>
      </c>
      <c r="F6" s="5">
        <v>3</v>
      </c>
      <c r="G6" s="5">
        <v>6</v>
      </c>
      <c r="H6" s="6">
        <v>7</v>
      </c>
      <c r="I6" s="5">
        <v>8</v>
      </c>
      <c r="J6" s="5">
        <v>9</v>
      </c>
      <c r="K6" s="5">
        <v>10</v>
      </c>
      <c r="L6" s="5">
        <v>11</v>
      </c>
      <c r="M6" s="7" t="s">
        <v>272</v>
      </c>
      <c r="N6" s="7" t="s">
        <v>273</v>
      </c>
      <c r="O6" s="5">
        <v>13</v>
      </c>
      <c r="P6" s="7" t="s">
        <v>274</v>
      </c>
      <c r="Q6" s="7" t="s">
        <v>275</v>
      </c>
      <c r="R6" s="5">
        <v>14</v>
      </c>
      <c r="S6" s="5">
        <v>15</v>
      </c>
      <c r="T6" s="7" t="s">
        <v>276</v>
      </c>
      <c r="U6" s="7" t="s">
        <v>277</v>
      </c>
      <c r="V6" s="7" t="s">
        <v>278</v>
      </c>
      <c r="W6" s="7" t="s">
        <v>279</v>
      </c>
      <c r="X6" s="7" t="s">
        <v>280</v>
      </c>
      <c r="Y6" s="7" t="s">
        <v>281</v>
      </c>
      <c r="Z6" s="7" t="s">
        <v>282</v>
      </c>
      <c r="AA6" s="7" t="s">
        <v>8</v>
      </c>
      <c r="AB6" s="7" t="s">
        <v>0</v>
      </c>
      <c r="AC6" s="7" t="s">
        <v>1</v>
      </c>
      <c r="AD6" s="7" t="s">
        <v>2</v>
      </c>
      <c r="AE6" s="7" t="s">
        <v>5</v>
      </c>
      <c r="AF6" s="7" t="s">
        <v>3</v>
      </c>
      <c r="AG6" s="7" t="s">
        <v>6</v>
      </c>
      <c r="AH6" s="7" t="s">
        <v>7</v>
      </c>
      <c r="AI6" s="7" t="s">
        <v>9</v>
      </c>
      <c r="AJ6" s="7" t="s">
        <v>4</v>
      </c>
    </row>
    <row r="7" spans="1:36" s="19" customFormat="1" ht="47.25">
      <c r="A7" s="20">
        <v>1</v>
      </c>
      <c r="B7" s="20" t="s">
        <v>291</v>
      </c>
      <c r="C7" s="20">
        <v>1986</v>
      </c>
      <c r="D7" s="20" t="s">
        <v>43</v>
      </c>
      <c r="E7" s="20" t="s">
        <v>231</v>
      </c>
      <c r="F7" s="21" t="s">
        <v>292</v>
      </c>
      <c r="G7" s="21" t="s">
        <v>271</v>
      </c>
      <c r="H7" s="22" t="s">
        <v>295</v>
      </c>
      <c r="I7" s="20" t="s">
        <v>45</v>
      </c>
      <c r="J7" s="20" t="s">
        <v>48</v>
      </c>
      <c r="K7" s="20">
        <v>2017</v>
      </c>
      <c r="L7" s="20" t="s">
        <v>293</v>
      </c>
      <c r="M7" s="20">
        <v>0</v>
      </c>
      <c r="N7" s="20">
        <v>0</v>
      </c>
      <c r="O7" s="20">
        <v>1</v>
      </c>
      <c r="P7" s="20">
        <v>0</v>
      </c>
      <c r="Q7" s="20">
        <v>0</v>
      </c>
      <c r="R7" s="20">
        <v>12</v>
      </c>
      <c r="S7" s="20">
        <v>4</v>
      </c>
      <c r="T7" s="20">
        <v>0</v>
      </c>
      <c r="U7" s="20">
        <v>1</v>
      </c>
      <c r="V7" s="20">
        <v>0</v>
      </c>
      <c r="W7" s="20">
        <v>3</v>
      </c>
      <c r="X7" s="20">
        <v>1</v>
      </c>
      <c r="Y7" s="20">
        <v>2</v>
      </c>
      <c r="Z7" s="20">
        <v>1</v>
      </c>
      <c r="AA7" s="20">
        <v>0</v>
      </c>
      <c r="AB7" s="20">
        <v>0</v>
      </c>
      <c r="AC7" s="20">
        <v>0</v>
      </c>
      <c r="AD7" s="30">
        <v>16182652.85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2</v>
      </c>
    </row>
    <row r="8" spans="1:36" s="19" customFormat="1" ht="47.25">
      <c r="A8" s="20">
        <v>2</v>
      </c>
      <c r="B8" s="33" t="s">
        <v>363</v>
      </c>
      <c r="C8" s="39">
        <v>1945</v>
      </c>
      <c r="D8" s="45" t="s">
        <v>43</v>
      </c>
      <c r="E8" s="45" t="s">
        <v>231</v>
      </c>
      <c r="F8" s="47" t="s">
        <v>292</v>
      </c>
      <c r="G8" s="47" t="s">
        <v>271</v>
      </c>
      <c r="H8" s="39" t="s">
        <v>55</v>
      </c>
      <c r="I8" s="45" t="s">
        <v>46</v>
      </c>
      <c r="J8" s="45" t="s">
        <v>47</v>
      </c>
      <c r="K8" s="45">
        <v>1993</v>
      </c>
      <c r="L8" s="45" t="s">
        <v>346</v>
      </c>
      <c r="M8" s="45">
        <v>0</v>
      </c>
      <c r="N8" s="45">
        <v>0</v>
      </c>
      <c r="O8" s="45">
        <v>1</v>
      </c>
      <c r="P8" s="45">
        <v>0</v>
      </c>
      <c r="Q8" s="45">
        <v>0</v>
      </c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30">
        <v>13754479.76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</row>
    <row r="9" spans="1:36" s="19" customFormat="1" ht="53.25" customHeight="1">
      <c r="A9" s="20">
        <v>3</v>
      </c>
      <c r="B9" s="25" t="s">
        <v>364</v>
      </c>
      <c r="C9" s="25">
        <v>1977</v>
      </c>
      <c r="D9" s="45" t="s">
        <v>43</v>
      </c>
      <c r="E9" s="45" t="s">
        <v>327</v>
      </c>
      <c r="F9" s="47" t="s">
        <v>292</v>
      </c>
      <c r="G9" s="47" t="s">
        <v>271</v>
      </c>
      <c r="H9" s="39" t="s">
        <v>57</v>
      </c>
      <c r="I9" s="45" t="s">
        <v>45</v>
      </c>
      <c r="J9" s="45"/>
      <c r="K9" s="45"/>
      <c r="L9" s="45" t="s">
        <v>344</v>
      </c>
      <c r="M9" s="45">
        <v>0</v>
      </c>
      <c r="N9" s="45">
        <v>0</v>
      </c>
      <c r="O9" s="45">
        <v>1</v>
      </c>
      <c r="P9" s="45">
        <v>0</v>
      </c>
      <c r="Q9" s="45">
        <v>0</v>
      </c>
      <c r="R9" s="45">
        <v>4</v>
      </c>
      <c r="S9" s="45">
        <v>3</v>
      </c>
      <c r="T9" s="45">
        <v>0</v>
      </c>
      <c r="U9" s="45">
        <v>0</v>
      </c>
      <c r="V9" s="45">
        <v>0</v>
      </c>
      <c r="W9" s="45">
        <v>3</v>
      </c>
      <c r="X9" s="45">
        <v>1</v>
      </c>
      <c r="Y9" s="45">
        <v>2</v>
      </c>
      <c r="Z9" s="45">
        <v>0</v>
      </c>
      <c r="AA9" s="45">
        <v>0</v>
      </c>
      <c r="AB9" s="45">
        <v>0</v>
      </c>
      <c r="AC9" s="45">
        <v>0</v>
      </c>
      <c r="AD9" s="30">
        <v>11663302.460000001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  <c r="AJ9" s="45">
        <v>0</v>
      </c>
    </row>
    <row r="10" spans="1:36" s="19" customFormat="1" ht="51.75" customHeight="1">
      <c r="A10" s="44">
        <v>4</v>
      </c>
      <c r="B10" s="39" t="s">
        <v>287</v>
      </c>
      <c r="C10" s="39">
        <v>1977</v>
      </c>
      <c r="D10" s="45" t="s">
        <v>43</v>
      </c>
      <c r="E10" s="45" t="s">
        <v>231</v>
      </c>
      <c r="F10" s="47" t="s">
        <v>292</v>
      </c>
      <c r="G10" s="47" t="s">
        <v>271</v>
      </c>
      <c r="H10" s="39" t="s">
        <v>53</v>
      </c>
      <c r="I10" s="45" t="s">
        <v>45</v>
      </c>
      <c r="J10" s="45"/>
      <c r="K10" s="45"/>
      <c r="L10" s="45" t="s">
        <v>343</v>
      </c>
      <c r="M10" s="45">
        <v>0</v>
      </c>
      <c r="N10" s="45">
        <v>0</v>
      </c>
      <c r="O10" s="45">
        <v>1</v>
      </c>
      <c r="P10" s="45">
        <v>1</v>
      </c>
      <c r="Q10" s="45">
        <v>15</v>
      </c>
      <c r="R10" s="45">
        <v>2</v>
      </c>
      <c r="S10" s="45">
        <v>2</v>
      </c>
      <c r="T10" s="45">
        <v>0</v>
      </c>
      <c r="U10" s="45">
        <v>0</v>
      </c>
      <c r="V10" s="45">
        <v>0</v>
      </c>
      <c r="W10" s="45">
        <v>2</v>
      </c>
      <c r="X10" s="45">
        <v>2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30">
        <v>11707793.93</v>
      </c>
      <c r="AE10" s="45">
        <v>0</v>
      </c>
      <c r="AF10" s="45">
        <v>0</v>
      </c>
      <c r="AG10" s="45">
        <v>0</v>
      </c>
      <c r="AH10" s="45">
        <v>0</v>
      </c>
      <c r="AI10" s="45">
        <v>0</v>
      </c>
      <c r="AJ10" s="45">
        <v>1</v>
      </c>
    </row>
    <row r="11" spans="1:36" s="19" customFormat="1" ht="61.5" customHeight="1">
      <c r="A11" s="44">
        <v>5</v>
      </c>
      <c r="B11" s="39" t="s">
        <v>365</v>
      </c>
      <c r="C11" s="39">
        <v>1970</v>
      </c>
      <c r="D11" s="45" t="s">
        <v>43</v>
      </c>
      <c r="E11" s="49" t="s">
        <v>387</v>
      </c>
      <c r="F11" s="47" t="s">
        <v>292</v>
      </c>
      <c r="G11" s="47" t="s">
        <v>271</v>
      </c>
      <c r="H11" s="39" t="s">
        <v>57</v>
      </c>
      <c r="I11" s="45" t="s">
        <v>358</v>
      </c>
      <c r="J11" s="45"/>
      <c r="K11" s="45"/>
      <c r="L11" s="52" t="s">
        <v>343</v>
      </c>
      <c r="M11" s="45">
        <v>0</v>
      </c>
      <c r="N11" s="45">
        <v>0</v>
      </c>
      <c r="O11" s="45">
        <v>1</v>
      </c>
      <c r="P11" s="45">
        <v>0</v>
      </c>
      <c r="Q11" s="45">
        <v>0</v>
      </c>
      <c r="R11" s="45">
        <v>4</v>
      </c>
      <c r="S11" s="45">
        <v>4</v>
      </c>
      <c r="T11" s="45">
        <v>0</v>
      </c>
      <c r="U11" s="45">
        <v>1</v>
      </c>
      <c r="V11" s="45">
        <v>0</v>
      </c>
      <c r="W11" s="45">
        <v>3</v>
      </c>
      <c r="X11" s="45">
        <v>1</v>
      </c>
      <c r="Y11" s="45">
        <v>2</v>
      </c>
      <c r="Z11" s="45">
        <v>0</v>
      </c>
      <c r="AA11" s="45">
        <v>0</v>
      </c>
      <c r="AB11" s="45">
        <v>0</v>
      </c>
      <c r="AC11" s="45">
        <v>0</v>
      </c>
      <c r="AD11" s="30">
        <v>4902586.1100000003</v>
      </c>
      <c r="AE11" s="45">
        <v>0</v>
      </c>
      <c r="AF11" s="45">
        <v>0</v>
      </c>
      <c r="AG11" s="45">
        <v>0</v>
      </c>
      <c r="AH11" s="45">
        <v>0</v>
      </c>
      <c r="AI11" s="45">
        <v>0</v>
      </c>
      <c r="AJ11" s="45">
        <v>0</v>
      </c>
    </row>
    <row r="12" spans="1:36" s="19" customFormat="1" ht="78.75">
      <c r="A12" s="44">
        <v>6</v>
      </c>
      <c r="B12" s="21" t="s">
        <v>283</v>
      </c>
      <c r="C12" s="33">
        <v>1942</v>
      </c>
      <c r="D12" s="45" t="s">
        <v>43</v>
      </c>
      <c r="E12" s="45" t="s">
        <v>347</v>
      </c>
      <c r="F12" s="47" t="s">
        <v>292</v>
      </c>
      <c r="G12" s="47" t="s">
        <v>271</v>
      </c>
      <c r="H12" s="33" t="s">
        <v>55</v>
      </c>
      <c r="I12" s="45" t="s">
        <v>348</v>
      </c>
      <c r="J12" s="45" t="s">
        <v>47</v>
      </c>
      <c r="K12" s="45">
        <v>1991</v>
      </c>
      <c r="L12" s="45" t="s">
        <v>306</v>
      </c>
      <c r="M12" s="45">
        <v>1</v>
      </c>
      <c r="N12" s="45">
        <v>180</v>
      </c>
      <c r="O12" s="45">
        <v>2</v>
      </c>
      <c r="P12" s="45">
        <v>0</v>
      </c>
      <c r="Q12" s="45">
        <v>0</v>
      </c>
      <c r="R12" s="45">
        <v>15</v>
      </c>
      <c r="S12" s="45">
        <v>3</v>
      </c>
      <c r="T12" s="45">
        <v>0</v>
      </c>
      <c r="U12" s="45">
        <v>0</v>
      </c>
      <c r="V12" s="45">
        <v>0</v>
      </c>
      <c r="W12" s="45">
        <v>3</v>
      </c>
      <c r="X12" s="45">
        <v>1</v>
      </c>
      <c r="Y12" s="45">
        <v>2</v>
      </c>
      <c r="Z12" s="45">
        <v>0</v>
      </c>
      <c r="AA12" s="45">
        <v>0</v>
      </c>
      <c r="AB12" s="45">
        <v>0</v>
      </c>
      <c r="AC12" s="45">
        <v>0</v>
      </c>
      <c r="AD12" s="30">
        <v>13608647.33</v>
      </c>
      <c r="AE12" s="45"/>
      <c r="AF12" s="45">
        <v>3</v>
      </c>
      <c r="AG12" s="45"/>
      <c r="AH12" s="45">
        <v>3</v>
      </c>
      <c r="AI12" s="45">
        <v>0</v>
      </c>
      <c r="AJ12" s="45">
        <v>0</v>
      </c>
    </row>
    <row r="13" spans="1:36" s="19" customFormat="1" ht="51.75" customHeight="1">
      <c r="A13" s="44">
        <v>7</v>
      </c>
      <c r="B13" s="33" t="s">
        <v>284</v>
      </c>
      <c r="C13" s="39">
        <v>1972</v>
      </c>
      <c r="D13" s="45" t="s">
        <v>305</v>
      </c>
      <c r="E13" s="45" t="s">
        <v>231</v>
      </c>
      <c r="F13" s="47" t="s">
        <v>292</v>
      </c>
      <c r="G13" s="47" t="s">
        <v>271</v>
      </c>
      <c r="H13" s="33" t="s">
        <v>52</v>
      </c>
      <c r="I13" s="45" t="s">
        <v>45</v>
      </c>
      <c r="J13" s="45" t="s">
        <v>47</v>
      </c>
      <c r="K13" s="45">
        <v>2018</v>
      </c>
      <c r="L13" s="45" t="s">
        <v>345</v>
      </c>
      <c r="M13" s="45">
        <v>1</v>
      </c>
      <c r="N13" s="45">
        <v>365</v>
      </c>
      <c r="O13" s="45">
        <v>2</v>
      </c>
      <c r="P13" s="45">
        <v>4</v>
      </c>
      <c r="Q13" s="45">
        <v>30</v>
      </c>
      <c r="R13" s="45">
        <v>20</v>
      </c>
      <c r="S13" s="45">
        <v>4</v>
      </c>
      <c r="T13" s="45">
        <v>0</v>
      </c>
      <c r="U13" s="45">
        <v>0</v>
      </c>
      <c r="V13" s="45">
        <v>0</v>
      </c>
      <c r="W13" s="45">
        <v>4</v>
      </c>
      <c r="X13" s="45">
        <v>1</v>
      </c>
      <c r="Y13" s="45">
        <v>3</v>
      </c>
      <c r="Z13" s="45">
        <v>0</v>
      </c>
      <c r="AA13" s="45">
        <v>0</v>
      </c>
      <c r="AB13" s="45">
        <v>0</v>
      </c>
      <c r="AC13" s="45">
        <v>0</v>
      </c>
      <c r="AD13" s="30">
        <v>24582573.32</v>
      </c>
      <c r="AE13" s="45"/>
      <c r="AF13" s="45">
        <v>2</v>
      </c>
      <c r="AG13" s="45"/>
      <c r="AH13" s="45">
        <v>2</v>
      </c>
      <c r="AI13" s="45">
        <v>1</v>
      </c>
      <c r="AJ13" s="45">
        <v>0</v>
      </c>
    </row>
    <row r="14" spans="1:36" s="19" customFormat="1" ht="47.25">
      <c r="A14" s="44">
        <v>8</v>
      </c>
      <c r="B14" s="44" t="s">
        <v>366</v>
      </c>
      <c r="C14" s="25">
        <v>1984</v>
      </c>
      <c r="D14" s="45" t="s">
        <v>43</v>
      </c>
      <c r="E14" s="45" t="s">
        <v>231</v>
      </c>
      <c r="F14" s="47" t="s">
        <v>292</v>
      </c>
      <c r="G14" s="47" t="s">
        <v>271</v>
      </c>
      <c r="H14" s="25" t="s">
        <v>57</v>
      </c>
      <c r="I14" s="45" t="s">
        <v>45</v>
      </c>
      <c r="J14" s="45"/>
      <c r="K14" s="45"/>
      <c r="L14" s="45" t="s">
        <v>293</v>
      </c>
      <c r="M14" s="45">
        <v>0</v>
      </c>
      <c r="N14" s="45">
        <v>0</v>
      </c>
      <c r="O14" s="45">
        <v>2</v>
      </c>
      <c r="P14" s="45">
        <v>0</v>
      </c>
      <c r="Q14" s="45">
        <v>0</v>
      </c>
      <c r="R14" s="45">
        <v>4</v>
      </c>
      <c r="S14" s="45">
        <v>6</v>
      </c>
      <c r="T14" s="45">
        <v>0</v>
      </c>
      <c r="U14" s="45">
        <v>0</v>
      </c>
      <c r="V14" s="45">
        <v>0</v>
      </c>
      <c r="W14" s="45">
        <v>2</v>
      </c>
      <c r="X14" s="45">
        <v>0</v>
      </c>
      <c r="Y14" s="45">
        <v>2</v>
      </c>
      <c r="Z14" s="45">
        <v>0</v>
      </c>
      <c r="AA14" s="45">
        <v>0</v>
      </c>
      <c r="AB14" s="45">
        <v>0</v>
      </c>
      <c r="AC14" s="45">
        <v>0</v>
      </c>
      <c r="AD14" s="30">
        <v>36930230.439999998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</row>
    <row r="15" spans="1:36" s="19" customFormat="1" ht="47.25">
      <c r="A15" s="44">
        <v>9</v>
      </c>
      <c r="B15" s="25" t="s">
        <v>362</v>
      </c>
      <c r="C15" s="24">
        <v>1992</v>
      </c>
      <c r="D15" s="45" t="s">
        <v>43</v>
      </c>
      <c r="E15" s="45" t="s">
        <v>231</v>
      </c>
      <c r="F15" s="47" t="s">
        <v>292</v>
      </c>
      <c r="G15" s="47" t="s">
        <v>271</v>
      </c>
      <c r="H15" s="24" t="s">
        <v>57</v>
      </c>
      <c r="I15" s="45" t="s">
        <v>45</v>
      </c>
      <c r="J15" s="45"/>
      <c r="K15" s="45"/>
      <c r="L15" s="45" t="s">
        <v>293</v>
      </c>
      <c r="M15" s="45">
        <v>0</v>
      </c>
      <c r="N15" s="45">
        <v>0</v>
      </c>
      <c r="O15" s="45">
        <v>1</v>
      </c>
      <c r="P15" s="45">
        <v>0</v>
      </c>
      <c r="Q15" s="45">
        <v>0</v>
      </c>
      <c r="R15" s="45">
        <v>2</v>
      </c>
      <c r="S15" s="45">
        <v>3</v>
      </c>
      <c r="T15" s="45">
        <v>0</v>
      </c>
      <c r="U15" s="45">
        <v>0</v>
      </c>
      <c r="V15" s="45">
        <v>0</v>
      </c>
      <c r="W15" s="45">
        <v>3</v>
      </c>
      <c r="X15" s="45">
        <v>3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30">
        <v>16115435.970000001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</row>
    <row r="16" spans="1:36" s="17" customFormat="1" ht="78.75">
      <c r="A16" s="44">
        <v>10</v>
      </c>
      <c r="B16" s="39" t="s">
        <v>297</v>
      </c>
      <c r="C16" s="39">
        <v>1979</v>
      </c>
      <c r="D16" s="45" t="s">
        <v>43</v>
      </c>
      <c r="E16" s="45" t="s">
        <v>327</v>
      </c>
      <c r="F16" s="47" t="s">
        <v>292</v>
      </c>
      <c r="G16" s="47" t="s">
        <v>271</v>
      </c>
      <c r="H16" s="22" t="s">
        <v>359</v>
      </c>
      <c r="I16" s="45" t="s">
        <v>45</v>
      </c>
      <c r="J16" s="45" t="s">
        <v>48</v>
      </c>
      <c r="K16" s="45">
        <v>2008</v>
      </c>
      <c r="L16" s="45" t="s">
        <v>360</v>
      </c>
      <c r="M16" s="45">
        <v>0</v>
      </c>
      <c r="N16" s="45">
        <v>0</v>
      </c>
      <c r="O16" s="45">
        <v>1</v>
      </c>
      <c r="P16" s="45">
        <v>1</v>
      </c>
      <c r="Q16" s="45">
        <v>60</v>
      </c>
      <c r="R16" s="45">
        <v>10</v>
      </c>
      <c r="S16" s="45">
        <v>5</v>
      </c>
      <c r="T16" s="45">
        <v>0</v>
      </c>
      <c r="U16" s="45">
        <v>1</v>
      </c>
      <c r="V16" s="45">
        <v>0</v>
      </c>
      <c r="W16" s="45">
        <v>3</v>
      </c>
      <c r="X16" s="45">
        <v>1</v>
      </c>
      <c r="Y16" s="45">
        <v>2</v>
      </c>
      <c r="Z16" s="45">
        <v>0</v>
      </c>
      <c r="AA16" s="45">
        <v>0</v>
      </c>
      <c r="AB16" s="45">
        <v>0</v>
      </c>
      <c r="AC16" s="45">
        <v>0</v>
      </c>
      <c r="AD16" s="30">
        <v>23376355.93</v>
      </c>
      <c r="AE16" s="45">
        <v>40</v>
      </c>
      <c r="AF16" s="45">
        <v>2</v>
      </c>
      <c r="AG16" s="45">
        <v>1</v>
      </c>
      <c r="AH16" s="45">
        <v>1</v>
      </c>
      <c r="AI16" s="45">
        <v>0</v>
      </c>
      <c r="AJ16" s="45">
        <v>0</v>
      </c>
    </row>
    <row r="17" spans="1:36" s="17" customFormat="1" ht="47.25">
      <c r="A17" s="44">
        <v>11</v>
      </c>
      <c r="B17" s="25" t="s">
        <v>367</v>
      </c>
      <c r="C17" s="25">
        <v>1952</v>
      </c>
      <c r="D17" s="45" t="s">
        <v>43</v>
      </c>
      <c r="E17" s="45" t="s">
        <v>231</v>
      </c>
      <c r="F17" s="47" t="s">
        <v>292</v>
      </c>
      <c r="G17" s="47" t="s">
        <v>271</v>
      </c>
      <c r="H17" s="25" t="s">
        <v>55</v>
      </c>
      <c r="I17" s="45" t="s">
        <v>45</v>
      </c>
      <c r="J17" s="45" t="s">
        <v>47</v>
      </c>
      <c r="K17" s="45">
        <v>2011</v>
      </c>
      <c r="L17" s="45" t="s">
        <v>293</v>
      </c>
      <c r="M17" s="45">
        <v>0</v>
      </c>
      <c r="N17" s="45">
        <v>0</v>
      </c>
      <c r="O17" s="45">
        <v>1</v>
      </c>
      <c r="P17" s="45">
        <v>0</v>
      </c>
      <c r="Q17" s="45">
        <v>0</v>
      </c>
      <c r="R17" s="45">
        <v>0</v>
      </c>
      <c r="S17" s="45">
        <v>1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1</v>
      </c>
      <c r="Z17" s="45">
        <v>0</v>
      </c>
      <c r="AA17" s="45">
        <v>0</v>
      </c>
      <c r="AB17" s="45">
        <v>0</v>
      </c>
      <c r="AC17" s="45">
        <v>0</v>
      </c>
      <c r="AD17" s="30">
        <v>17114972.91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</row>
    <row r="18" spans="1:36" s="17" customFormat="1" ht="47.25">
      <c r="A18" s="44">
        <v>12</v>
      </c>
      <c r="B18" s="25" t="s">
        <v>369</v>
      </c>
      <c r="C18" s="33">
        <v>1952</v>
      </c>
      <c r="D18" s="45" t="s">
        <v>43</v>
      </c>
      <c r="E18" s="45" t="s">
        <v>231</v>
      </c>
      <c r="F18" s="47" t="s">
        <v>292</v>
      </c>
      <c r="G18" s="47" t="s">
        <v>271</v>
      </c>
      <c r="H18" s="33" t="s">
        <v>57</v>
      </c>
      <c r="I18" s="45" t="s">
        <v>45</v>
      </c>
      <c r="J18" s="45"/>
      <c r="K18" s="45"/>
      <c r="L18" s="45" t="s">
        <v>293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2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30">
        <v>23174858.219999999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</row>
    <row r="19" spans="1:36" s="17" customFormat="1" ht="47.25">
      <c r="A19" s="44">
        <v>13</v>
      </c>
      <c r="B19" s="39" t="s">
        <v>370</v>
      </c>
      <c r="C19" s="39">
        <v>1954</v>
      </c>
      <c r="D19" s="45" t="s">
        <v>43</v>
      </c>
      <c r="E19" s="45" t="s">
        <v>231</v>
      </c>
      <c r="F19" s="47" t="s">
        <v>292</v>
      </c>
      <c r="G19" s="47" t="s">
        <v>271</v>
      </c>
      <c r="H19" s="39" t="s">
        <v>54</v>
      </c>
      <c r="I19" s="45" t="s">
        <v>45</v>
      </c>
      <c r="J19" s="45" t="s">
        <v>48</v>
      </c>
      <c r="K19" s="48">
        <v>1999</v>
      </c>
      <c r="L19" s="45" t="s">
        <v>346</v>
      </c>
      <c r="M19" s="45">
        <v>0</v>
      </c>
      <c r="N19" s="45">
        <v>0</v>
      </c>
      <c r="O19" s="45">
        <v>1</v>
      </c>
      <c r="P19" s="45">
        <v>1</v>
      </c>
      <c r="Q19" s="45" t="s">
        <v>356</v>
      </c>
      <c r="R19" s="45">
        <v>1</v>
      </c>
      <c r="S19" s="45">
        <v>0</v>
      </c>
      <c r="T19" s="45">
        <v>0</v>
      </c>
      <c r="U19" s="45">
        <v>0</v>
      </c>
      <c r="V19" s="45">
        <v>0</v>
      </c>
      <c r="W19" s="45">
        <v>4</v>
      </c>
      <c r="X19" s="45">
        <v>0</v>
      </c>
      <c r="Y19" s="45">
        <v>1</v>
      </c>
      <c r="Z19" s="45">
        <v>0</v>
      </c>
      <c r="AA19" s="45">
        <v>0</v>
      </c>
      <c r="AB19" s="45">
        <v>0</v>
      </c>
      <c r="AC19" s="45">
        <v>0</v>
      </c>
      <c r="AD19" s="30">
        <v>23354143.449999999</v>
      </c>
      <c r="AE19" s="45">
        <v>0</v>
      </c>
      <c r="AF19" s="45">
        <v>0</v>
      </c>
      <c r="AG19" s="45">
        <v>0</v>
      </c>
      <c r="AH19" s="45">
        <v>1</v>
      </c>
      <c r="AI19" s="45">
        <v>0</v>
      </c>
      <c r="AJ19" s="45">
        <v>0</v>
      </c>
    </row>
    <row r="20" spans="1:36" s="17" customFormat="1" ht="78.75">
      <c r="A20" s="44">
        <v>14</v>
      </c>
      <c r="B20" s="39" t="s">
        <v>371</v>
      </c>
      <c r="C20" s="39">
        <v>1991</v>
      </c>
      <c r="D20" s="45" t="s">
        <v>43</v>
      </c>
      <c r="E20" s="45" t="s">
        <v>231</v>
      </c>
      <c r="F20" s="47" t="s">
        <v>292</v>
      </c>
      <c r="G20" s="47" t="s">
        <v>271</v>
      </c>
      <c r="H20" s="39" t="s">
        <v>57</v>
      </c>
      <c r="I20" s="45" t="s">
        <v>45</v>
      </c>
      <c r="J20" s="45"/>
      <c r="K20" s="45"/>
      <c r="L20" s="45" t="s">
        <v>360</v>
      </c>
      <c r="M20" s="45">
        <v>0</v>
      </c>
      <c r="N20" s="45">
        <v>0</v>
      </c>
      <c r="O20" s="45">
        <v>4</v>
      </c>
      <c r="P20" s="45">
        <v>3</v>
      </c>
      <c r="Q20" s="45" t="s">
        <v>357</v>
      </c>
      <c r="R20" s="45">
        <v>0</v>
      </c>
      <c r="S20" s="45">
        <v>4</v>
      </c>
      <c r="T20" s="45">
        <v>0</v>
      </c>
      <c r="U20" s="45">
        <v>0</v>
      </c>
      <c r="V20" s="45">
        <v>0</v>
      </c>
      <c r="W20" s="45">
        <v>4</v>
      </c>
      <c r="X20" s="45">
        <v>2</v>
      </c>
      <c r="Y20" s="45">
        <v>2</v>
      </c>
      <c r="Z20" s="45">
        <v>0</v>
      </c>
      <c r="AA20" s="45">
        <v>0</v>
      </c>
      <c r="AB20" s="45">
        <v>0</v>
      </c>
      <c r="AC20" s="45">
        <v>0</v>
      </c>
      <c r="AD20" s="30">
        <v>27896151.550000001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1</v>
      </c>
    </row>
    <row r="21" spans="1:36" s="17" customFormat="1" ht="78.75">
      <c r="A21" s="44">
        <v>15</v>
      </c>
      <c r="B21" s="40" t="s">
        <v>288</v>
      </c>
      <c r="C21" s="40">
        <v>1989</v>
      </c>
      <c r="D21" s="45" t="s">
        <v>43</v>
      </c>
      <c r="E21" s="45" t="s">
        <v>231</v>
      </c>
      <c r="F21" s="47" t="s">
        <v>292</v>
      </c>
      <c r="G21" s="47" t="s">
        <v>271</v>
      </c>
      <c r="H21" s="47" t="s">
        <v>56</v>
      </c>
      <c r="I21" s="45" t="s">
        <v>45</v>
      </c>
      <c r="J21" s="45"/>
      <c r="K21" s="45"/>
      <c r="L21" s="45" t="s">
        <v>306</v>
      </c>
      <c r="M21" s="45">
        <v>1</v>
      </c>
      <c r="N21" s="45" t="s">
        <v>307</v>
      </c>
      <c r="O21" s="45">
        <v>1</v>
      </c>
      <c r="P21" s="45">
        <v>5</v>
      </c>
      <c r="Q21" s="45" t="s">
        <v>309</v>
      </c>
      <c r="R21" s="45">
        <v>4</v>
      </c>
      <c r="S21" s="45">
        <v>4</v>
      </c>
      <c r="T21" s="45">
        <v>0</v>
      </c>
      <c r="U21" s="45">
        <v>0</v>
      </c>
      <c r="V21" s="45">
        <v>0</v>
      </c>
      <c r="W21" s="45">
        <v>4</v>
      </c>
      <c r="X21" s="45">
        <v>1</v>
      </c>
      <c r="Y21" s="45">
        <v>3</v>
      </c>
      <c r="Z21" s="45">
        <v>0</v>
      </c>
      <c r="AA21" s="45">
        <v>0</v>
      </c>
      <c r="AB21" s="45">
        <v>0</v>
      </c>
      <c r="AC21" s="45">
        <v>0</v>
      </c>
      <c r="AD21" s="30">
        <v>32261122.84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1</v>
      </c>
    </row>
    <row r="22" spans="1:36" s="17" customFormat="1" ht="47.25">
      <c r="A22" s="44">
        <v>16</v>
      </c>
      <c r="B22" s="50" t="s">
        <v>372</v>
      </c>
      <c r="C22" s="39">
        <v>1948</v>
      </c>
      <c r="D22" s="45" t="s">
        <v>43</v>
      </c>
      <c r="E22" s="45" t="s">
        <v>231</v>
      </c>
      <c r="F22" s="47" t="s">
        <v>292</v>
      </c>
      <c r="G22" s="47" t="s">
        <v>271</v>
      </c>
      <c r="H22" s="39" t="s">
        <v>56</v>
      </c>
      <c r="I22" s="45" t="s">
        <v>45</v>
      </c>
      <c r="J22" s="45" t="s">
        <v>48</v>
      </c>
      <c r="K22" s="45">
        <v>2017</v>
      </c>
      <c r="L22" s="45" t="s">
        <v>346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30">
        <v>30796352.719999999</v>
      </c>
      <c r="AE22" s="45"/>
      <c r="AF22" s="45"/>
      <c r="AG22" s="45"/>
      <c r="AH22" s="45"/>
      <c r="AI22" s="45"/>
      <c r="AJ22" s="45"/>
    </row>
    <row r="23" spans="1:36" s="17" customFormat="1" ht="47.25">
      <c r="A23" s="44">
        <v>17</v>
      </c>
      <c r="B23" s="50" t="s">
        <v>373</v>
      </c>
      <c r="C23" s="28">
        <v>1958</v>
      </c>
      <c r="D23" s="45" t="s">
        <v>43</v>
      </c>
      <c r="E23" s="45" t="s">
        <v>333</v>
      </c>
      <c r="F23" s="47" t="s">
        <v>292</v>
      </c>
      <c r="G23" s="47" t="s">
        <v>271</v>
      </c>
      <c r="H23" s="22" t="s">
        <v>56</v>
      </c>
      <c r="I23" s="45" t="s">
        <v>45</v>
      </c>
      <c r="J23" s="45"/>
      <c r="K23" s="45"/>
      <c r="L23" s="45" t="s">
        <v>293</v>
      </c>
      <c r="M23" s="45">
        <v>0</v>
      </c>
      <c r="N23" s="45">
        <v>0</v>
      </c>
      <c r="O23" s="45">
        <v>1</v>
      </c>
      <c r="P23" s="45">
        <v>0</v>
      </c>
      <c r="Q23" s="45">
        <v>0</v>
      </c>
      <c r="R23" s="45">
        <v>4</v>
      </c>
      <c r="S23" s="45">
        <v>6</v>
      </c>
      <c r="T23" s="45">
        <v>0</v>
      </c>
      <c r="U23" s="45">
        <v>0</v>
      </c>
      <c r="V23" s="45"/>
      <c r="W23" s="45">
        <v>4</v>
      </c>
      <c r="X23" s="45">
        <v>2</v>
      </c>
      <c r="Y23" s="45">
        <v>1</v>
      </c>
      <c r="Z23" s="45"/>
      <c r="AA23" s="45">
        <v>0</v>
      </c>
      <c r="AB23" s="45">
        <v>0</v>
      </c>
      <c r="AC23" s="45">
        <v>1</v>
      </c>
      <c r="AD23" s="30">
        <v>23498946.120000001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</row>
    <row r="24" spans="1:36" s="17" customFormat="1" ht="47.25">
      <c r="A24" s="44">
        <v>18</v>
      </c>
      <c r="B24" s="33" t="s">
        <v>302</v>
      </c>
      <c r="C24" s="39">
        <v>1980</v>
      </c>
      <c r="D24" s="45" t="s">
        <v>44</v>
      </c>
      <c r="E24" s="45" t="s">
        <v>231</v>
      </c>
      <c r="F24" s="47" t="s">
        <v>292</v>
      </c>
      <c r="G24" s="47" t="s">
        <v>271</v>
      </c>
      <c r="H24" s="22" t="s">
        <v>56</v>
      </c>
      <c r="I24" s="45" t="s">
        <v>45</v>
      </c>
      <c r="J24" s="45" t="s">
        <v>48</v>
      </c>
      <c r="K24" s="45">
        <v>2008</v>
      </c>
      <c r="L24" s="45" t="s">
        <v>293</v>
      </c>
      <c r="M24" s="45">
        <v>0</v>
      </c>
      <c r="N24" s="45">
        <v>0</v>
      </c>
      <c r="O24" s="45">
        <v>1</v>
      </c>
      <c r="P24" s="45">
        <v>0</v>
      </c>
      <c r="Q24" s="45">
        <v>0</v>
      </c>
      <c r="R24" s="45">
        <v>7</v>
      </c>
      <c r="S24" s="45">
        <v>5</v>
      </c>
      <c r="T24" s="45">
        <v>0</v>
      </c>
      <c r="U24" s="45">
        <v>0</v>
      </c>
      <c r="V24" s="45">
        <v>0</v>
      </c>
      <c r="W24" s="45">
        <v>5</v>
      </c>
      <c r="X24" s="45">
        <v>1</v>
      </c>
      <c r="Y24" s="45">
        <v>4</v>
      </c>
      <c r="Z24" s="45">
        <v>0</v>
      </c>
      <c r="AA24" s="45">
        <v>0</v>
      </c>
      <c r="AB24" s="45">
        <v>0</v>
      </c>
      <c r="AC24" s="45">
        <v>2</v>
      </c>
      <c r="AD24" s="30">
        <v>44840665.259999998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1</v>
      </c>
    </row>
    <row r="25" spans="1:36" s="17" customFormat="1" ht="47.25">
      <c r="A25" s="44">
        <v>19</v>
      </c>
      <c r="B25" s="51" t="s">
        <v>374</v>
      </c>
      <c r="C25" s="31">
        <v>1976</v>
      </c>
      <c r="D25" s="45" t="s">
        <v>43</v>
      </c>
      <c r="E25" s="45" t="s">
        <v>231</v>
      </c>
      <c r="F25" s="47" t="s">
        <v>292</v>
      </c>
      <c r="G25" s="47" t="s">
        <v>271</v>
      </c>
      <c r="H25" s="31" t="s">
        <v>335</v>
      </c>
      <c r="I25" s="45" t="s">
        <v>45</v>
      </c>
      <c r="J25" s="45" t="s">
        <v>368</v>
      </c>
      <c r="K25" s="45"/>
      <c r="L25" s="45" t="s">
        <v>293</v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30">
        <v>26292244.75</v>
      </c>
      <c r="AE25" s="45"/>
      <c r="AF25" s="45"/>
      <c r="AG25" s="45"/>
      <c r="AH25" s="45"/>
      <c r="AI25" s="45"/>
      <c r="AJ25" s="45"/>
    </row>
    <row r="26" spans="1:36" s="21" customFormat="1" ht="47.25">
      <c r="A26" s="44">
        <v>20</v>
      </c>
      <c r="B26" s="25" t="s">
        <v>312</v>
      </c>
      <c r="C26" s="27">
        <v>1977</v>
      </c>
      <c r="D26" s="45" t="s">
        <v>43</v>
      </c>
      <c r="E26" s="45" t="s">
        <v>231</v>
      </c>
      <c r="F26" s="47" t="s">
        <v>292</v>
      </c>
      <c r="G26" s="47" t="s">
        <v>271</v>
      </c>
      <c r="H26" s="27" t="s">
        <v>56</v>
      </c>
      <c r="I26" s="45" t="s">
        <v>46</v>
      </c>
      <c r="J26" s="45" t="s">
        <v>48</v>
      </c>
      <c r="K26" s="45">
        <v>2018</v>
      </c>
      <c r="L26" s="45" t="s">
        <v>293</v>
      </c>
      <c r="M26" s="45">
        <v>1</v>
      </c>
      <c r="N26" s="45" t="s">
        <v>313</v>
      </c>
      <c r="O26" s="45">
        <v>1</v>
      </c>
      <c r="P26" s="45">
        <v>3</v>
      </c>
      <c r="Q26" s="45">
        <v>0</v>
      </c>
      <c r="R26" s="45">
        <v>0</v>
      </c>
      <c r="S26" s="45">
        <v>12</v>
      </c>
      <c r="T26" s="45">
        <v>0</v>
      </c>
      <c r="U26" s="45">
        <v>2</v>
      </c>
      <c r="V26" s="45">
        <v>0</v>
      </c>
      <c r="W26" s="45">
        <v>12</v>
      </c>
      <c r="X26" s="45">
        <v>2</v>
      </c>
      <c r="Y26" s="45">
        <v>10</v>
      </c>
      <c r="Z26" s="45">
        <v>0</v>
      </c>
      <c r="AA26" s="45">
        <v>0</v>
      </c>
      <c r="AB26" s="45">
        <v>0</v>
      </c>
      <c r="AC26" s="45">
        <v>0</v>
      </c>
      <c r="AD26" s="30">
        <v>7158993.8799999999</v>
      </c>
      <c r="AE26" s="45" t="s">
        <v>314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</row>
    <row r="27" spans="1:36" s="18" customFormat="1" ht="47.25">
      <c r="A27" s="44">
        <v>21</v>
      </c>
      <c r="B27" s="25" t="s">
        <v>315</v>
      </c>
      <c r="C27" s="25">
        <v>1959</v>
      </c>
      <c r="D27" s="45" t="s">
        <v>43</v>
      </c>
      <c r="E27" s="45" t="s">
        <v>231</v>
      </c>
      <c r="F27" s="47" t="s">
        <v>292</v>
      </c>
      <c r="G27" s="47" t="s">
        <v>271</v>
      </c>
      <c r="H27" s="25" t="s">
        <v>56</v>
      </c>
      <c r="I27" s="45" t="s">
        <v>46</v>
      </c>
      <c r="J27" s="45" t="s">
        <v>48</v>
      </c>
      <c r="K27" s="45">
        <v>2007</v>
      </c>
      <c r="L27" s="45" t="s">
        <v>293</v>
      </c>
      <c r="M27" s="45">
        <v>0</v>
      </c>
      <c r="N27" s="45">
        <v>0</v>
      </c>
      <c r="O27" s="45">
        <v>1</v>
      </c>
      <c r="P27" s="45">
        <v>0</v>
      </c>
      <c r="Q27" s="45">
        <v>0</v>
      </c>
      <c r="R27" s="45">
        <v>1</v>
      </c>
      <c r="S27" s="45">
        <v>3</v>
      </c>
      <c r="T27" s="45">
        <v>0</v>
      </c>
      <c r="U27" s="45">
        <v>0</v>
      </c>
      <c r="V27" s="45">
        <v>0</v>
      </c>
      <c r="W27" s="45">
        <v>1</v>
      </c>
      <c r="X27" s="45">
        <v>0</v>
      </c>
      <c r="Y27" s="45">
        <v>1</v>
      </c>
      <c r="Z27" s="45">
        <v>0</v>
      </c>
      <c r="AA27" s="45">
        <v>0</v>
      </c>
      <c r="AB27" s="45">
        <v>0</v>
      </c>
      <c r="AC27" s="45">
        <v>0</v>
      </c>
      <c r="AD27" s="30">
        <v>9258728.3599999994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</row>
    <row r="28" spans="1:36" s="18" customFormat="1" ht="47.25">
      <c r="A28" s="44">
        <v>22</v>
      </c>
      <c r="B28" s="33" t="s">
        <v>303</v>
      </c>
      <c r="C28" s="39">
        <v>1958</v>
      </c>
      <c r="D28" s="45" t="s">
        <v>44</v>
      </c>
      <c r="E28" s="45" t="s">
        <v>231</v>
      </c>
      <c r="F28" s="47" t="s">
        <v>292</v>
      </c>
      <c r="G28" s="47" t="s">
        <v>271</v>
      </c>
      <c r="H28" s="39" t="s">
        <v>296</v>
      </c>
      <c r="I28" s="45" t="s">
        <v>45</v>
      </c>
      <c r="J28" s="45" t="s">
        <v>47</v>
      </c>
      <c r="K28" s="45">
        <v>2015</v>
      </c>
      <c r="L28" s="45" t="s">
        <v>293</v>
      </c>
      <c r="M28" s="45">
        <v>0</v>
      </c>
      <c r="N28" s="45">
        <v>0</v>
      </c>
      <c r="O28" s="45">
        <v>1</v>
      </c>
      <c r="P28" s="45">
        <v>0</v>
      </c>
      <c r="Q28" s="45">
        <v>0</v>
      </c>
      <c r="R28" s="45">
        <v>3</v>
      </c>
      <c r="S28" s="45">
        <v>5</v>
      </c>
      <c r="T28" s="45">
        <v>0</v>
      </c>
      <c r="U28" s="45">
        <v>1</v>
      </c>
      <c r="V28" s="45"/>
      <c r="W28" s="45">
        <v>4</v>
      </c>
      <c r="X28" s="45">
        <v>1</v>
      </c>
      <c r="Y28" s="45">
        <v>3</v>
      </c>
      <c r="Z28" s="45">
        <v>1</v>
      </c>
      <c r="AA28" s="45">
        <v>0</v>
      </c>
      <c r="AB28" s="45">
        <v>0</v>
      </c>
      <c r="AC28" s="45">
        <v>0</v>
      </c>
      <c r="AD28" s="30">
        <v>50159858.479999997</v>
      </c>
      <c r="AE28" s="45" t="s">
        <v>351</v>
      </c>
      <c r="AF28" s="45">
        <v>4</v>
      </c>
      <c r="AG28" s="45">
        <v>1</v>
      </c>
      <c r="AH28" s="45">
        <v>2</v>
      </c>
      <c r="AI28" s="45">
        <v>1</v>
      </c>
      <c r="AJ28" s="45">
        <v>0</v>
      </c>
    </row>
    <row r="29" spans="1:36" s="18" customFormat="1" ht="78.75">
      <c r="A29" s="44">
        <v>23</v>
      </c>
      <c r="B29" s="51" t="s">
        <v>375</v>
      </c>
      <c r="C29" s="25">
        <v>1994</v>
      </c>
      <c r="D29" s="45" t="s">
        <v>43</v>
      </c>
      <c r="E29" s="45" t="s">
        <v>231</v>
      </c>
      <c r="F29" s="47" t="s">
        <v>292</v>
      </c>
      <c r="G29" s="47" t="s">
        <v>271</v>
      </c>
      <c r="H29" s="25" t="s">
        <v>57</v>
      </c>
      <c r="I29" s="45" t="s">
        <v>46</v>
      </c>
      <c r="J29" s="45"/>
      <c r="K29" s="45"/>
      <c r="L29" s="49" t="s">
        <v>360</v>
      </c>
      <c r="M29" s="45">
        <v>0</v>
      </c>
      <c r="N29" s="45">
        <v>0</v>
      </c>
      <c r="O29" s="45">
        <v>1</v>
      </c>
      <c r="P29" s="45">
        <v>0</v>
      </c>
      <c r="Q29" s="45">
        <v>0</v>
      </c>
      <c r="R29" s="45">
        <v>2</v>
      </c>
      <c r="S29" s="45">
        <v>2</v>
      </c>
      <c r="T29" s="45">
        <v>0</v>
      </c>
      <c r="U29" s="45">
        <v>0</v>
      </c>
      <c r="V29" s="45">
        <v>0</v>
      </c>
      <c r="W29" s="45">
        <v>2</v>
      </c>
      <c r="X29" s="45">
        <v>0</v>
      </c>
      <c r="Y29" s="45">
        <v>1</v>
      </c>
      <c r="Z29" s="45">
        <v>0</v>
      </c>
      <c r="AA29" s="45">
        <v>0</v>
      </c>
      <c r="AB29" s="45">
        <v>0</v>
      </c>
      <c r="AC29" s="45">
        <v>0</v>
      </c>
      <c r="AD29" s="30">
        <v>10615765.17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</row>
    <row r="30" spans="1:36" s="18" customFormat="1" ht="47.25">
      <c r="A30" s="44">
        <v>24</v>
      </c>
      <c r="B30" s="51" t="s">
        <v>376</v>
      </c>
      <c r="C30" s="31">
        <v>1982</v>
      </c>
      <c r="D30" s="45" t="s">
        <v>43</v>
      </c>
      <c r="E30" s="45" t="s">
        <v>231</v>
      </c>
      <c r="F30" s="47" t="s">
        <v>292</v>
      </c>
      <c r="G30" s="47" t="s">
        <v>271</v>
      </c>
      <c r="H30" s="31" t="s">
        <v>308</v>
      </c>
      <c r="I30" s="45" t="s">
        <v>45</v>
      </c>
      <c r="J30" s="45" t="s">
        <v>48</v>
      </c>
      <c r="K30" s="45">
        <v>2017</v>
      </c>
      <c r="L30" s="45" t="s">
        <v>293</v>
      </c>
      <c r="M30" s="45">
        <v>0</v>
      </c>
      <c r="N30" s="45">
        <v>0</v>
      </c>
      <c r="O30" s="45">
        <v>3</v>
      </c>
      <c r="P30" s="45">
        <v>2</v>
      </c>
      <c r="Q30" s="45">
        <v>17</v>
      </c>
      <c r="R30" s="45">
        <v>10</v>
      </c>
      <c r="S30" s="45">
        <v>12</v>
      </c>
      <c r="T30" s="45">
        <v>0</v>
      </c>
      <c r="U30" s="45">
        <v>0</v>
      </c>
      <c r="V30" s="45">
        <v>0</v>
      </c>
      <c r="W30" s="45">
        <v>12</v>
      </c>
      <c r="X30" s="45">
        <v>6</v>
      </c>
      <c r="Y30" s="45">
        <v>6</v>
      </c>
      <c r="Z30" s="45">
        <v>1</v>
      </c>
      <c r="AA30" s="45">
        <v>0</v>
      </c>
      <c r="AB30" s="45">
        <v>0</v>
      </c>
      <c r="AC30" s="45">
        <v>0</v>
      </c>
      <c r="AD30" s="30">
        <v>27772050.300000001</v>
      </c>
      <c r="AE30" s="45">
        <v>200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</row>
    <row r="31" spans="1:36" s="18" customFormat="1" ht="78.75">
      <c r="A31" s="44">
        <v>25</v>
      </c>
      <c r="B31" s="49" t="s">
        <v>377</v>
      </c>
      <c r="C31" s="25">
        <v>1990</v>
      </c>
      <c r="D31" s="45" t="s">
        <v>43</v>
      </c>
      <c r="E31" s="45" t="s">
        <v>231</v>
      </c>
      <c r="F31" s="47" t="s">
        <v>292</v>
      </c>
      <c r="G31" s="47" t="s">
        <v>271</v>
      </c>
      <c r="H31" s="25" t="s">
        <v>57</v>
      </c>
      <c r="I31" s="45" t="s">
        <v>45</v>
      </c>
      <c r="J31" s="45"/>
      <c r="K31" s="45"/>
      <c r="L31" s="49" t="s">
        <v>360</v>
      </c>
      <c r="M31" s="45">
        <v>0</v>
      </c>
      <c r="N31" s="45">
        <v>0</v>
      </c>
      <c r="O31" s="45">
        <v>1</v>
      </c>
      <c r="P31" s="45">
        <v>0</v>
      </c>
      <c r="Q31" s="45">
        <v>0</v>
      </c>
      <c r="R31" s="45">
        <v>2</v>
      </c>
      <c r="S31" s="45">
        <v>3</v>
      </c>
      <c r="T31" s="45">
        <v>0</v>
      </c>
      <c r="U31" s="45">
        <v>0</v>
      </c>
      <c r="V31" s="45">
        <v>0</v>
      </c>
      <c r="W31" s="45">
        <v>3</v>
      </c>
      <c r="X31" s="45"/>
      <c r="Y31" s="45">
        <v>2</v>
      </c>
      <c r="Z31" s="45">
        <v>0</v>
      </c>
      <c r="AA31" s="45">
        <v>0</v>
      </c>
      <c r="AB31" s="45">
        <v>0</v>
      </c>
      <c r="AC31" s="45">
        <v>0</v>
      </c>
      <c r="AD31" s="30">
        <v>32597889.739999998</v>
      </c>
      <c r="AE31" s="45">
        <v>0</v>
      </c>
      <c r="AF31" s="45">
        <v>0</v>
      </c>
      <c r="AG31" s="45">
        <v>0</v>
      </c>
      <c r="AH31" s="45">
        <v>0</v>
      </c>
      <c r="AI31" s="45">
        <v>0</v>
      </c>
      <c r="AJ31" s="45">
        <v>1</v>
      </c>
    </row>
    <row r="32" spans="1:36" s="18" customFormat="1" ht="47.25">
      <c r="A32" s="44">
        <v>26</v>
      </c>
      <c r="B32" s="33" t="s">
        <v>352</v>
      </c>
      <c r="C32" s="39">
        <v>1980</v>
      </c>
      <c r="D32" s="45" t="s">
        <v>43</v>
      </c>
      <c r="E32" s="45" t="s">
        <v>353</v>
      </c>
      <c r="F32" s="47" t="s">
        <v>292</v>
      </c>
      <c r="G32" s="47" t="s">
        <v>271</v>
      </c>
      <c r="H32" s="39" t="s">
        <v>57</v>
      </c>
      <c r="I32" s="45" t="s">
        <v>46</v>
      </c>
      <c r="J32" s="45"/>
      <c r="K32" s="45"/>
      <c r="L32" s="45" t="s">
        <v>293</v>
      </c>
      <c r="M32" s="45">
        <v>0</v>
      </c>
      <c r="N32" s="45">
        <v>0</v>
      </c>
      <c r="O32" s="45">
        <v>1</v>
      </c>
      <c r="P32" s="45">
        <v>0</v>
      </c>
      <c r="Q32" s="45">
        <v>0</v>
      </c>
      <c r="R32" s="45">
        <v>4</v>
      </c>
      <c r="S32" s="45">
        <v>4</v>
      </c>
      <c r="T32" s="45">
        <v>0</v>
      </c>
      <c r="U32" s="45">
        <v>0</v>
      </c>
      <c r="V32" s="45">
        <v>0</v>
      </c>
      <c r="W32" s="45">
        <v>4</v>
      </c>
      <c r="X32" s="45">
        <v>0</v>
      </c>
      <c r="Y32" s="45">
        <v>4</v>
      </c>
      <c r="Z32" s="45">
        <v>0</v>
      </c>
      <c r="AA32" s="45">
        <v>0</v>
      </c>
      <c r="AB32" s="45">
        <v>0</v>
      </c>
      <c r="AC32" s="45">
        <v>0</v>
      </c>
      <c r="AD32" s="30">
        <v>5473621.8799999999</v>
      </c>
      <c r="AE32" s="45">
        <v>0</v>
      </c>
      <c r="AF32" s="45">
        <v>0</v>
      </c>
      <c r="AG32" s="45">
        <v>0</v>
      </c>
      <c r="AH32" s="45">
        <v>0</v>
      </c>
      <c r="AI32" s="45">
        <v>0</v>
      </c>
      <c r="AJ32" s="45">
        <v>0</v>
      </c>
    </row>
    <row r="33" spans="1:36" s="18" customFormat="1" ht="47.25">
      <c r="A33" s="44">
        <v>27</v>
      </c>
      <c r="B33" s="51" t="s">
        <v>378</v>
      </c>
      <c r="C33" s="31">
        <v>1989</v>
      </c>
      <c r="D33" s="45" t="s">
        <v>305</v>
      </c>
      <c r="E33" s="45" t="s">
        <v>231</v>
      </c>
      <c r="F33" s="47" t="s">
        <v>292</v>
      </c>
      <c r="G33" s="47" t="s">
        <v>271</v>
      </c>
      <c r="H33" s="31" t="s">
        <v>328</v>
      </c>
      <c r="I33" s="45" t="s">
        <v>45</v>
      </c>
      <c r="J33" s="45"/>
      <c r="K33" s="45"/>
      <c r="L33" s="49" t="s">
        <v>293</v>
      </c>
      <c r="M33" s="45">
        <v>0</v>
      </c>
      <c r="N33" s="45">
        <v>0</v>
      </c>
      <c r="O33" s="45">
        <v>2</v>
      </c>
      <c r="P33" s="45">
        <v>0</v>
      </c>
      <c r="Q33" s="45">
        <v>0</v>
      </c>
      <c r="R33" s="45">
        <v>0</v>
      </c>
      <c r="S33" s="45">
        <v>3</v>
      </c>
      <c r="T33" s="45">
        <v>0</v>
      </c>
      <c r="U33" s="45">
        <v>0</v>
      </c>
      <c r="V33" s="45">
        <v>0</v>
      </c>
      <c r="W33" s="45">
        <v>3</v>
      </c>
      <c r="X33" s="45">
        <v>2</v>
      </c>
      <c r="Y33" s="45">
        <v>2</v>
      </c>
      <c r="Z33" s="45">
        <v>1</v>
      </c>
      <c r="AA33" s="45">
        <v>0</v>
      </c>
      <c r="AB33" s="45">
        <v>0</v>
      </c>
      <c r="AC33" s="45">
        <v>0</v>
      </c>
      <c r="AD33" s="30">
        <v>9335355.8900000006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</row>
    <row r="34" spans="1:36" s="18" customFormat="1" ht="78.75">
      <c r="A34" s="44">
        <v>28</v>
      </c>
      <c r="B34" s="51" t="s">
        <v>379</v>
      </c>
      <c r="C34" s="23">
        <v>1985</v>
      </c>
      <c r="D34" s="45" t="s">
        <v>43</v>
      </c>
      <c r="E34" s="45" t="s">
        <v>231</v>
      </c>
      <c r="F34" s="47" t="s">
        <v>292</v>
      </c>
      <c r="G34" s="47" t="s">
        <v>271</v>
      </c>
      <c r="H34" s="23" t="s">
        <v>56</v>
      </c>
      <c r="I34" s="45" t="s">
        <v>45</v>
      </c>
      <c r="J34" s="45"/>
      <c r="K34" s="45"/>
      <c r="L34" s="49" t="s">
        <v>360</v>
      </c>
      <c r="M34" s="45">
        <v>0</v>
      </c>
      <c r="N34" s="45">
        <v>0</v>
      </c>
      <c r="O34" s="45">
        <v>1</v>
      </c>
      <c r="P34" s="45">
        <v>0</v>
      </c>
      <c r="Q34" s="45">
        <v>0</v>
      </c>
      <c r="R34" s="45">
        <v>5</v>
      </c>
      <c r="S34" s="45">
        <v>5</v>
      </c>
      <c r="T34" s="45">
        <v>0</v>
      </c>
      <c r="U34" s="45">
        <v>0</v>
      </c>
      <c r="V34" s="45">
        <v>0</v>
      </c>
      <c r="W34" s="45">
        <v>1</v>
      </c>
      <c r="X34" s="45">
        <v>1</v>
      </c>
      <c r="Y34" s="45">
        <v>1</v>
      </c>
      <c r="Z34" s="45">
        <v>1</v>
      </c>
      <c r="AA34" s="45">
        <v>0</v>
      </c>
      <c r="AB34" s="45">
        <v>0</v>
      </c>
      <c r="AC34" s="45">
        <v>0</v>
      </c>
      <c r="AD34" s="30">
        <v>19822020.030000001</v>
      </c>
      <c r="AE34" s="45">
        <v>225</v>
      </c>
      <c r="AF34" s="45">
        <v>0</v>
      </c>
      <c r="AG34" s="45">
        <v>0</v>
      </c>
      <c r="AH34" s="45">
        <v>0</v>
      </c>
      <c r="AI34" s="45">
        <v>0</v>
      </c>
      <c r="AJ34" s="45">
        <v>0</v>
      </c>
    </row>
    <row r="35" spans="1:36" s="18" customFormat="1" ht="47.25">
      <c r="A35" s="44">
        <v>29</v>
      </c>
      <c r="B35" s="25" t="s">
        <v>316</v>
      </c>
      <c r="C35" s="25">
        <v>1946</v>
      </c>
      <c r="D35" s="45" t="s">
        <v>43</v>
      </c>
      <c r="E35" s="45" t="s">
        <v>231</v>
      </c>
      <c r="F35" s="47" t="s">
        <v>292</v>
      </c>
      <c r="G35" s="47" t="s">
        <v>271</v>
      </c>
      <c r="H35" s="25" t="s">
        <v>55</v>
      </c>
      <c r="I35" s="45" t="s">
        <v>46</v>
      </c>
      <c r="J35" s="45" t="s">
        <v>47</v>
      </c>
      <c r="K35" s="45">
        <v>1989</v>
      </c>
      <c r="L35" s="45" t="s">
        <v>293</v>
      </c>
      <c r="M35" s="45">
        <v>1</v>
      </c>
      <c r="N35" s="45" t="s">
        <v>313</v>
      </c>
      <c r="O35" s="45">
        <v>1</v>
      </c>
      <c r="P35" s="45"/>
      <c r="Q35" s="45"/>
      <c r="R35" s="45">
        <v>1</v>
      </c>
      <c r="S35" s="45">
        <v>12</v>
      </c>
      <c r="T35" s="45">
        <v>0</v>
      </c>
      <c r="U35" s="45">
        <v>2</v>
      </c>
      <c r="V35" s="45">
        <v>0</v>
      </c>
      <c r="W35" s="45">
        <v>12</v>
      </c>
      <c r="X35" s="45">
        <v>2</v>
      </c>
      <c r="Y35" s="45">
        <v>10</v>
      </c>
      <c r="Z35" s="45">
        <v>0</v>
      </c>
      <c r="AA35" s="45">
        <v>0</v>
      </c>
      <c r="AB35" s="45">
        <v>0</v>
      </c>
      <c r="AC35" s="45">
        <v>0</v>
      </c>
      <c r="AD35" s="30">
        <v>11993965.689999999</v>
      </c>
      <c r="AE35" s="45" t="s">
        <v>317</v>
      </c>
      <c r="AF35" s="45">
        <v>1</v>
      </c>
      <c r="AG35" s="45">
        <v>2</v>
      </c>
      <c r="AH35" s="45">
        <v>1</v>
      </c>
      <c r="AI35" s="45">
        <v>0</v>
      </c>
      <c r="AJ35" s="45">
        <v>0</v>
      </c>
    </row>
    <row r="36" spans="1:36" s="18" customFormat="1" ht="47.25">
      <c r="A36" s="44">
        <v>30</v>
      </c>
      <c r="B36" s="49" t="s">
        <v>380</v>
      </c>
      <c r="C36" s="39">
        <v>1987</v>
      </c>
      <c r="D36" s="45" t="s">
        <v>43</v>
      </c>
      <c r="E36" s="45" t="s">
        <v>231</v>
      </c>
      <c r="F36" s="47" t="s">
        <v>292</v>
      </c>
      <c r="G36" s="47" t="s">
        <v>271</v>
      </c>
      <c r="H36" s="39" t="s">
        <v>57</v>
      </c>
      <c r="I36" s="45" t="s">
        <v>45</v>
      </c>
      <c r="J36" s="45"/>
      <c r="K36" s="45"/>
      <c r="L36" s="49" t="s">
        <v>346</v>
      </c>
      <c r="M36" s="45">
        <v>0</v>
      </c>
      <c r="N36" s="45">
        <v>0</v>
      </c>
      <c r="O36" s="45">
        <v>1</v>
      </c>
      <c r="P36" s="45">
        <v>0</v>
      </c>
      <c r="Q36" s="45">
        <v>0</v>
      </c>
      <c r="R36" s="45">
        <v>2</v>
      </c>
      <c r="S36" s="45">
        <v>0</v>
      </c>
      <c r="T36" s="45">
        <v>0</v>
      </c>
      <c r="U36" s="45">
        <v>0</v>
      </c>
      <c r="V36" s="45">
        <v>0</v>
      </c>
      <c r="W36" s="45">
        <v>1</v>
      </c>
      <c r="X36" s="45">
        <v>0</v>
      </c>
      <c r="Y36" s="45">
        <v>1</v>
      </c>
      <c r="Z36" s="45">
        <v>0</v>
      </c>
      <c r="AA36" s="45">
        <v>0</v>
      </c>
      <c r="AB36" s="45">
        <v>0</v>
      </c>
      <c r="AC36" s="45">
        <v>0</v>
      </c>
      <c r="AD36" s="30">
        <v>23056402.18</v>
      </c>
      <c r="AE36" s="45">
        <v>0</v>
      </c>
      <c r="AF36" s="45">
        <v>0</v>
      </c>
      <c r="AG36" s="45">
        <v>0</v>
      </c>
      <c r="AH36" s="45">
        <v>0</v>
      </c>
      <c r="AI36" s="45">
        <v>0</v>
      </c>
      <c r="AJ36" s="45">
        <v>0</v>
      </c>
    </row>
    <row r="37" spans="1:36" s="18" customFormat="1" ht="47.25">
      <c r="A37" s="44">
        <v>31</v>
      </c>
      <c r="B37" s="33" t="s">
        <v>298</v>
      </c>
      <c r="C37" s="39">
        <v>1990</v>
      </c>
      <c r="D37" s="45" t="s">
        <v>43</v>
      </c>
      <c r="E37" s="45" t="s">
        <v>231</v>
      </c>
      <c r="F37" s="47" t="s">
        <v>292</v>
      </c>
      <c r="G37" s="47" t="s">
        <v>271</v>
      </c>
      <c r="H37" s="39" t="s">
        <v>57</v>
      </c>
      <c r="I37" s="45" t="s">
        <v>45</v>
      </c>
      <c r="J37" s="45"/>
      <c r="K37" s="45"/>
      <c r="L37" s="45" t="s">
        <v>293</v>
      </c>
      <c r="M37" s="45">
        <v>0</v>
      </c>
      <c r="N37" s="45">
        <v>0</v>
      </c>
      <c r="O37" s="45">
        <v>1</v>
      </c>
      <c r="P37" s="45">
        <v>0</v>
      </c>
      <c r="Q37" s="45">
        <v>0</v>
      </c>
      <c r="R37" s="45">
        <v>2</v>
      </c>
      <c r="S37" s="45">
        <v>2</v>
      </c>
      <c r="T37" s="45">
        <v>0</v>
      </c>
      <c r="U37" s="45">
        <v>1</v>
      </c>
      <c r="V37" s="45">
        <v>0</v>
      </c>
      <c r="W37" s="45">
        <v>1</v>
      </c>
      <c r="X37" s="45">
        <v>0</v>
      </c>
      <c r="Y37" s="45">
        <v>1</v>
      </c>
      <c r="Z37" s="45">
        <v>0</v>
      </c>
      <c r="AA37" s="45">
        <v>0</v>
      </c>
      <c r="AB37" s="45">
        <v>0</v>
      </c>
      <c r="AC37" s="45">
        <v>0</v>
      </c>
      <c r="AD37" s="30">
        <v>27200061.300000001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>
        <v>0</v>
      </c>
    </row>
    <row r="38" spans="1:36" s="18" customFormat="1" ht="47.25">
      <c r="A38" s="44">
        <v>32</v>
      </c>
      <c r="B38" s="51" t="s">
        <v>381</v>
      </c>
      <c r="C38" s="25">
        <v>1988</v>
      </c>
      <c r="D38" s="45" t="s">
        <v>43</v>
      </c>
      <c r="E38" s="45" t="s">
        <v>231</v>
      </c>
      <c r="F38" s="47" t="s">
        <v>292</v>
      </c>
      <c r="G38" s="47" t="s">
        <v>271</v>
      </c>
      <c r="H38" s="25" t="s">
        <v>57</v>
      </c>
      <c r="I38" s="45" t="s">
        <v>45</v>
      </c>
      <c r="J38" s="45"/>
      <c r="K38" s="45"/>
      <c r="L38" s="45" t="s">
        <v>293</v>
      </c>
      <c r="M38" s="45">
        <v>0</v>
      </c>
      <c r="N38" s="45">
        <v>0</v>
      </c>
      <c r="O38" s="45">
        <v>1</v>
      </c>
      <c r="P38" s="45">
        <v>1</v>
      </c>
      <c r="Q38" s="45"/>
      <c r="R38" s="45">
        <v>8</v>
      </c>
      <c r="S38" s="45">
        <v>2</v>
      </c>
      <c r="T38" s="45">
        <v>0</v>
      </c>
      <c r="U38" s="45">
        <v>0</v>
      </c>
      <c r="V38" s="45">
        <v>0</v>
      </c>
      <c r="W38" s="45">
        <v>2</v>
      </c>
      <c r="X38" s="45">
        <v>0</v>
      </c>
      <c r="Y38" s="45">
        <v>2</v>
      </c>
      <c r="Z38" s="45"/>
      <c r="AA38" s="45">
        <v>0</v>
      </c>
      <c r="AB38" s="45">
        <v>0</v>
      </c>
      <c r="AC38" s="45">
        <v>0</v>
      </c>
      <c r="AD38" s="30">
        <v>33601166.829999998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</row>
    <row r="39" spans="1:36" s="18" customFormat="1" ht="47.25">
      <c r="A39" s="44">
        <v>33</v>
      </c>
      <c r="B39" s="33" t="s">
        <v>299</v>
      </c>
      <c r="C39" s="39">
        <v>1944</v>
      </c>
      <c r="D39" s="45" t="s">
        <v>43</v>
      </c>
      <c r="E39" s="45" t="s">
        <v>231</v>
      </c>
      <c r="F39" s="47" t="s">
        <v>292</v>
      </c>
      <c r="G39" s="47" t="s">
        <v>271</v>
      </c>
      <c r="H39" s="39" t="s">
        <v>55</v>
      </c>
      <c r="I39" s="45" t="s">
        <v>45</v>
      </c>
      <c r="J39" s="45" t="s">
        <v>47</v>
      </c>
      <c r="K39" s="45">
        <v>1995</v>
      </c>
      <c r="L39" s="45" t="s">
        <v>293</v>
      </c>
      <c r="M39" s="45">
        <v>0</v>
      </c>
      <c r="N39" s="45">
        <v>0</v>
      </c>
      <c r="O39" s="45">
        <v>1</v>
      </c>
      <c r="P39" s="45">
        <v>0</v>
      </c>
      <c r="Q39" s="45">
        <v>0</v>
      </c>
      <c r="R39" s="45">
        <v>6</v>
      </c>
      <c r="S39" s="45">
        <v>11</v>
      </c>
      <c r="T39" s="45">
        <v>0</v>
      </c>
      <c r="U39" s="45">
        <v>3</v>
      </c>
      <c r="V39" s="45">
        <v>0</v>
      </c>
      <c r="W39" s="45">
        <v>8</v>
      </c>
      <c r="X39" s="45">
        <v>0</v>
      </c>
      <c r="Y39" s="45">
        <v>8</v>
      </c>
      <c r="Z39" s="45">
        <v>1</v>
      </c>
      <c r="AA39" s="45">
        <v>0</v>
      </c>
      <c r="AB39" s="45">
        <v>0</v>
      </c>
      <c r="AC39" s="45">
        <v>0</v>
      </c>
      <c r="AD39" s="30">
        <v>17639217.010000002</v>
      </c>
      <c r="AE39" s="45">
        <v>0</v>
      </c>
      <c r="AF39" s="45">
        <v>1</v>
      </c>
      <c r="AG39" s="45">
        <v>0</v>
      </c>
      <c r="AH39" s="45">
        <v>1</v>
      </c>
      <c r="AI39" s="45">
        <v>0</v>
      </c>
      <c r="AJ39" s="45">
        <v>0</v>
      </c>
    </row>
    <row r="40" spans="1:36" s="18" customFormat="1" ht="110.25">
      <c r="A40" s="44">
        <v>34</v>
      </c>
      <c r="B40" s="49" t="s">
        <v>382</v>
      </c>
      <c r="C40" s="25">
        <v>1989</v>
      </c>
      <c r="D40" s="45" t="s">
        <v>330</v>
      </c>
      <c r="E40" s="45" t="s">
        <v>231</v>
      </c>
      <c r="F40" s="47" t="s">
        <v>292</v>
      </c>
      <c r="G40" s="47" t="s">
        <v>271</v>
      </c>
      <c r="H40" s="45" t="s">
        <v>57</v>
      </c>
      <c r="I40" s="45" t="s">
        <v>331</v>
      </c>
      <c r="J40" s="45"/>
      <c r="K40" s="45"/>
      <c r="L40" s="49" t="s">
        <v>344</v>
      </c>
      <c r="M40" s="45">
        <v>0</v>
      </c>
      <c r="N40" s="45">
        <v>0</v>
      </c>
      <c r="O40" s="45">
        <v>1</v>
      </c>
      <c r="P40" s="45">
        <v>0</v>
      </c>
      <c r="Q40" s="45">
        <v>0</v>
      </c>
      <c r="R40" s="45">
        <v>0</v>
      </c>
      <c r="S40" s="45">
        <v>2</v>
      </c>
      <c r="T40" s="45">
        <v>0</v>
      </c>
      <c r="U40" s="45">
        <v>0</v>
      </c>
      <c r="V40" s="45">
        <v>0</v>
      </c>
      <c r="W40" s="45">
        <v>2</v>
      </c>
      <c r="X40" s="45">
        <v>0</v>
      </c>
      <c r="Y40" s="45">
        <v>2</v>
      </c>
      <c r="Z40" s="45">
        <v>0</v>
      </c>
      <c r="AA40" s="45">
        <v>0</v>
      </c>
      <c r="AB40" s="45">
        <v>0</v>
      </c>
      <c r="AC40" s="45">
        <v>0</v>
      </c>
      <c r="AD40" s="30">
        <v>5484952.6799999997</v>
      </c>
      <c r="AE40" s="45">
        <v>0</v>
      </c>
      <c r="AF40" s="45">
        <v>0</v>
      </c>
      <c r="AG40" s="45">
        <v>0</v>
      </c>
      <c r="AH40" s="45">
        <v>0</v>
      </c>
      <c r="AI40" s="45">
        <v>0</v>
      </c>
      <c r="AJ40" s="45">
        <v>0</v>
      </c>
    </row>
    <row r="41" spans="1:36" s="18" customFormat="1" ht="47.25">
      <c r="A41" s="44">
        <v>35</v>
      </c>
      <c r="B41" s="33" t="s">
        <v>354</v>
      </c>
      <c r="C41" s="39">
        <v>1982</v>
      </c>
      <c r="D41" s="45" t="s">
        <v>43</v>
      </c>
      <c r="E41" s="45" t="s">
        <v>231</v>
      </c>
      <c r="F41" s="47" t="s">
        <v>292</v>
      </c>
      <c r="G41" s="47" t="s">
        <v>271</v>
      </c>
      <c r="H41" s="39" t="s">
        <v>57</v>
      </c>
      <c r="I41" s="45" t="s">
        <v>45</v>
      </c>
      <c r="J41" s="45"/>
      <c r="K41" s="45"/>
      <c r="L41" s="45" t="s">
        <v>293</v>
      </c>
      <c r="M41" s="45">
        <v>0</v>
      </c>
      <c r="N41" s="45">
        <v>0</v>
      </c>
      <c r="O41" s="45">
        <v>1</v>
      </c>
      <c r="P41" s="45">
        <v>0</v>
      </c>
      <c r="Q41" s="45">
        <v>0</v>
      </c>
      <c r="R41" s="45">
        <v>3</v>
      </c>
      <c r="S41" s="45">
        <v>1</v>
      </c>
      <c r="T41" s="45">
        <v>0</v>
      </c>
      <c r="U41" s="45">
        <v>0</v>
      </c>
      <c r="V41" s="45">
        <v>0</v>
      </c>
      <c r="W41" s="45">
        <v>1</v>
      </c>
      <c r="X41" s="45">
        <v>0</v>
      </c>
      <c r="Y41" s="45">
        <v>1</v>
      </c>
      <c r="Z41" s="45">
        <v>0</v>
      </c>
      <c r="AA41" s="45">
        <v>0</v>
      </c>
      <c r="AB41" s="45">
        <v>0</v>
      </c>
      <c r="AC41" s="45">
        <v>0</v>
      </c>
      <c r="AD41" s="30">
        <v>18798774.98</v>
      </c>
      <c r="AE41" s="45">
        <v>0</v>
      </c>
      <c r="AF41" s="45">
        <v>0</v>
      </c>
      <c r="AG41" s="45">
        <v>0</v>
      </c>
      <c r="AH41" s="45">
        <v>0</v>
      </c>
      <c r="AI41" s="45">
        <v>0</v>
      </c>
      <c r="AJ41" s="45">
        <v>0</v>
      </c>
    </row>
    <row r="42" spans="1:36" s="18" customFormat="1" ht="47.25">
      <c r="A42" s="44">
        <v>36</v>
      </c>
      <c r="B42" s="31" t="s">
        <v>383</v>
      </c>
      <c r="C42" s="31">
        <v>1986</v>
      </c>
      <c r="D42" s="45" t="s">
        <v>43</v>
      </c>
      <c r="E42" s="45" t="s">
        <v>231</v>
      </c>
      <c r="F42" s="47" t="s">
        <v>292</v>
      </c>
      <c r="G42" s="47" t="s">
        <v>271</v>
      </c>
      <c r="H42" s="32" t="s">
        <v>56</v>
      </c>
      <c r="I42" s="45" t="s">
        <v>45</v>
      </c>
      <c r="J42" s="45" t="s">
        <v>334</v>
      </c>
      <c r="K42" s="45">
        <v>2018</v>
      </c>
      <c r="L42" s="45" t="s">
        <v>293</v>
      </c>
      <c r="M42" s="45">
        <v>0</v>
      </c>
      <c r="N42" s="45">
        <v>0</v>
      </c>
      <c r="O42" s="45">
        <v>1</v>
      </c>
      <c r="P42" s="45">
        <v>0</v>
      </c>
      <c r="Q42" s="45">
        <v>0</v>
      </c>
      <c r="R42" s="45">
        <v>2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30">
        <v>24881591.800000001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</row>
    <row r="43" spans="1:36" s="18" customFormat="1" ht="47.25">
      <c r="A43" s="44">
        <v>37</v>
      </c>
      <c r="B43" s="31" t="s">
        <v>384</v>
      </c>
      <c r="C43" s="25">
        <v>1971</v>
      </c>
      <c r="D43" s="45" t="s">
        <v>43</v>
      </c>
      <c r="E43" s="45" t="s">
        <v>231</v>
      </c>
      <c r="F43" s="47" t="s">
        <v>292</v>
      </c>
      <c r="G43" s="47" t="s">
        <v>271</v>
      </c>
      <c r="H43" s="25" t="s">
        <v>57</v>
      </c>
      <c r="I43" s="45" t="s">
        <v>45</v>
      </c>
      <c r="J43" s="45"/>
      <c r="K43" s="45"/>
      <c r="L43" s="49" t="s">
        <v>293</v>
      </c>
      <c r="M43" s="45">
        <v>0</v>
      </c>
      <c r="N43" s="45">
        <v>0</v>
      </c>
      <c r="O43" s="45">
        <v>1</v>
      </c>
      <c r="P43" s="45">
        <v>0</v>
      </c>
      <c r="Q43" s="45">
        <v>0</v>
      </c>
      <c r="R43" s="45">
        <v>1</v>
      </c>
      <c r="S43" s="45">
        <v>5</v>
      </c>
      <c r="T43" s="45">
        <v>0</v>
      </c>
      <c r="U43" s="45">
        <v>0</v>
      </c>
      <c r="V43" s="45">
        <v>0</v>
      </c>
      <c r="W43" s="45">
        <v>5</v>
      </c>
      <c r="X43" s="45">
        <v>3</v>
      </c>
      <c r="Y43" s="45">
        <v>2</v>
      </c>
      <c r="Z43" s="45">
        <v>0</v>
      </c>
      <c r="AA43" s="45">
        <v>0</v>
      </c>
      <c r="AB43" s="45">
        <v>0</v>
      </c>
      <c r="AC43" s="45">
        <v>0</v>
      </c>
      <c r="AD43" s="30">
        <v>31510998.370000001</v>
      </c>
      <c r="AE43" s="45">
        <v>0</v>
      </c>
      <c r="AF43" s="45">
        <v>0</v>
      </c>
      <c r="AG43" s="45">
        <v>0</v>
      </c>
      <c r="AH43" s="45">
        <v>0</v>
      </c>
      <c r="AI43" s="45">
        <v>0</v>
      </c>
      <c r="AJ43" s="45">
        <v>0</v>
      </c>
    </row>
    <row r="44" spans="1:36" s="18" customFormat="1" ht="78.75">
      <c r="A44" s="44">
        <v>38</v>
      </c>
      <c r="B44" s="31" t="s">
        <v>385</v>
      </c>
      <c r="C44" s="25">
        <v>1965</v>
      </c>
      <c r="D44" s="45" t="s">
        <v>43</v>
      </c>
      <c r="E44" s="45" t="s">
        <v>231</v>
      </c>
      <c r="F44" s="47" t="s">
        <v>292</v>
      </c>
      <c r="G44" s="47" t="s">
        <v>271</v>
      </c>
      <c r="H44" s="22" t="s">
        <v>56</v>
      </c>
      <c r="I44" s="45" t="s">
        <v>45</v>
      </c>
      <c r="J44" s="45"/>
      <c r="K44" s="45"/>
      <c r="L44" s="49" t="s">
        <v>343</v>
      </c>
      <c r="M44" s="45">
        <v>0</v>
      </c>
      <c r="N44" s="45">
        <v>0</v>
      </c>
      <c r="O44" s="45">
        <v>1</v>
      </c>
      <c r="P44" s="45">
        <v>0</v>
      </c>
      <c r="Q44" s="45">
        <v>0</v>
      </c>
      <c r="R44" s="45">
        <v>1</v>
      </c>
      <c r="S44" s="45">
        <v>9</v>
      </c>
      <c r="T44" s="45">
        <v>0</v>
      </c>
      <c r="U44" s="45">
        <v>0</v>
      </c>
      <c r="V44" s="45">
        <v>2</v>
      </c>
      <c r="W44" s="45">
        <v>7</v>
      </c>
      <c r="X44" s="45">
        <v>1</v>
      </c>
      <c r="Y44" s="45">
        <v>6</v>
      </c>
      <c r="Z44" s="45">
        <v>2</v>
      </c>
      <c r="AA44" s="45">
        <v>0</v>
      </c>
      <c r="AB44" s="45">
        <v>0</v>
      </c>
      <c r="AC44" s="45">
        <v>0</v>
      </c>
      <c r="AD44" s="30">
        <v>23295974.460000001</v>
      </c>
      <c r="AE44" s="45">
        <v>252</v>
      </c>
      <c r="AF44" s="45">
        <v>0</v>
      </c>
      <c r="AG44" s="45">
        <v>0</v>
      </c>
      <c r="AH44" s="45">
        <v>0</v>
      </c>
      <c r="AI44" s="45">
        <v>0</v>
      </c>
      <c r="AJ44" s="45">
        <v>2</v>
      </c>
    </row>
    <row r="45" spans="1:36" s="18" customFormat="1" ht="47.25">
      <c r="A45" s="44">
        <v>39</v>
      </c>
      <c r="B45" s="31" t="s">
        <v>386</v>
      </c>
      <c r="C45" s="25">
        <v>1962</v>
      </c>
      <c r="D45" s="45" t="s">
        <v>43</v>
      </c>
      <c r="E45" s="45" t="s">
        <v>231</v>
      </c>
      <c r="F45" s="47" t="s">
        <v>292</v>
      </c>
      <c r="G45" s="47" t="s">
        <v>271</v>
      </c>
      <c r="H45" s="22" t="s">
        <v>311</v>
      </c>
      <c r="I45" s="45" t="s">
        <v>45</v>
      </c>
      <c r="J45" s="45" t="s">
        <v>48</v>
      </c>
      <c r="K45" s="45">
        <v>1993</v>
      </c>
      <c r="L45" s="45" t="s">
        <v>293</v>
      </c>
      <c r="M45" s="45">
        <v>0</v>
      </c>
      <c r="N45" s="45">
        <v>0</v>
      </c>
      <c r="O45" s="45">
        <v>3</v>
      </c>
      <c r="P45" s="45">
        <v>6</v>
      </c>
      <c r="Q45" s="45">
        <v>16</v>
      </c>
      <c r="R45" s="45">
        <v>20</v>
      </c>
      <c r="S45" s="45">
        <v>9</v>
      </c>
      <c r="T45" s="45">
        <v>0</v>
      </c>
      <c r="U45" s="45">
        <v>0</v>
      </c>
      <c r="V45" s="45">
        <v>0</v>
      </c>
      <c r="W45" s="45">
        <v>9</v>
      </c>
      <c r="X45" s="45">
        <v>3</v>
      </c>
      <c r="Y45" s="45">
        <v>6</v>
      </c>
      <c r="Z45" s="45">
        <v>1</v>
      </c>
      <c r="AA45" s="45">
        <v>0</v>
      </c>
      <c r="AB45" s="45">
        <v>0</v>
      </c>
      <c r="AC45" s="45">
        <v>0</v>
      </c>
      <c r="AD45" s="30">
        <v>39774371.840000004</v>
      </c>
      <c r="AE45" s="45">
        <v>200</v>
      </c>
      <c r="AF45" s="45">
        <v>0</v>
      </c>
      <c r="AG45" s="45">
        <v>1</v>
      </c>
      <c r="AH45" s="45">
        <v>0</v>
      </c>
      <c r="AI45" s="45">
        <v>0</v>
      </c>
      <c r="AJ45" s="45">
        <v>0</v>
      </c>
    </row>
    <row r="46" spans="1:36" s="18" customFormat="1" ht="79.5" customHeight="1">
      <c r="A46" s="44">
        <v>40</v>
      </c>
      <c r="B46" s="49" t="s">
        <v>285</v>
      </c>
      <c r="C46" s="46">
        <v>1975</v>
      </c>
      <c r="D46" s="45" t="s">
        <v>43</v>
      </c>
      <c r="E46" s="45" t="s">
        <v>231</v>
      </c>
      <c r="F46" s="47" t="s">
        <v>292</v>
      </c>
      <c r="G46" s="47" t="s">
        <v>271</v>
      </c>
      <c r="H46" s="45" t="s">
        <v>53</v>
      </c>
      <c r="I46" s="45" t="s">
        <v>45</v>
      </c>
      <c r="J46" s="45" t="s">
        <v>48</v>
      </c>
      <c r="K46" s="45">
        <v>2012</v>
      </c>
      <c r="L46" s="49" t="s">
        <v>306</v>
      </c>
      <c r="M46" s="45">
        <v>1</v>
      </c>
      <c r="N46" s="45">
        <v>90</v>
      </c>
      <c r="O46" s="45">
        <v>2</v>
      </c>
      <c r="P46" s="45">
        <v>0</v>
      </c>
      <c r="Q46" s="45">
        <v>0</v>
      </c>
      <c r="R46" s="45">
        <v>2</v>
      </c>
      <c r="S46" s="45">
        <v>11</v>
      </c>
      <c r="T46" s="45">
        <v>0</v>
      </c>
      <c r="U46" s="45">
        <v>1</v>
      </c>
      <c r="V46" s="45">
        <v>0</v>
      </c>
      <c r="W46" s="45">
        <v>6</v>
      </c>
      <c r="X46" s="45">
        <v>3</v>
      </c>
      <c r="Y46" s="45">
        <v>3</v>
      </c>
      <c r="Z46" s="45">
        <v>1</v>
      </c>
      <c r="AA46" s="45">
        <v>0</v>
      </c>
      <c r="AB46" s="45">
        <v>0</v>
      </c>
      <c r="AC46" s="45">
        <v>0</v>
      </c>
      <c r="AD46" s="30">
        <v>29663653.780000001</v>
      </c>
      <c r="AE46" s="45">
        <v>0</v>
      </c>
      <c r="AF46" s="45">
        <v>0</v>
      </c>
      <c r="AG46" s="45">
        <v>1</v>
      </c>
      <c r="AH46" s="45">
        <v>0</v>
      </c>
      <c r="AI46" s="45">
        <v>0</v>
      </c>
      <c r="AJ46" s="45">
        <v>0</v>
      </c>
    </row>
    <row r="47" spans="1:36" s="18" customFormat="1" ht="55.5" customHeight="1">
      <c r="A47" s="44">
        <v>41</v>
      </c>
      <c r="B47" s="49" t="s">
        <v>388</v>
      </c>
      <c r="C47" s="42">
        <v>1985</v>
      </c>
      <c r="D47" s="45" t="s">
        <v>43</v>
      </c>
      <c r="E47" s="45" t="s">
        <v>231</v>
      </c>
      <c r="F47" s="47" t="s">
        <v>292</v>
      </c>
      <c r="G47" s="47" t="s">
        <v>271</v>
      </c>
      <c r="H47" s="33" t="s">
        <v>56</v>
      </c>
      <c r="I47" s="45" t="s">
        <v>45</v>
      </c>
      <c r="J47" s="45"/>
      <c r="K47" s="45"/>
      <c r="L47" s="52" t="s">
        <v>306</v>
      </c>
      <c r="M47" s="45">
        <v>0</v>
      </c>
      <c r="N47" s="45">
        <v>0</v>
      </c>
      <c r="O47" s="45">
        <v>2</v>
      </c>
      <c r="P47" s="45">
        <v>0</v>
      </c>
      <c r="Q47" s="45">
        <v>0</v>
      </c>
      <c r="R47" s="45">
        <v>4</v>
      </c>
      <c r="S47" s="45">
        <v>5</v>
      </c>
      <c r="T47" s="45">
        <v>0</v>
      </c>
      <c r="U47" s="45">
        <v>0</v>
      </c>
      <c r="V47" s="45">
        <v>0</v>
      </c>
      <c r="W47" s="45">
        <v>2</v>
      </c>
      <c r="X47" s="45">
        <v>2</v>
      </c>
      <c r="Y47" s="45">
        <v>0</v>
      </c>
      <c r="Z47" s="45">
        <v>1</v>
      </c>
      <c r="AA47" s="45">
        <v>0</v>
      </c>
      <c r="AB47" s="45">
        <v>0</v>
      </c>
      <c r="AC47" s="45">
        <v>0</v>
      </c>
      <c r="AD47" s="30">
        <v>26426910.710000001</v>
      </c>
      <c r="AE47" s="45">
        <v>0</v>
      </c>
      <c r="AF47" s="45">
        <v>0</v>
      </c>
      <c r="AG47" s="45">
        <v>0</v>
      </c>
      <c r="AH47" s="45">
        <v>0</v>
      </c>
      <c r="AI47" s="45">
        <v>0</v>
      </c>
      <c r="AJ47" s="45">
        <v>0</v>
      </c>
    </row>
    <row r="48" spans="1:36" s="18" customFormat="1" ht="47.25">
      <c r="A48" s="44">
        <v>42</v>
      </c>
      <c r="B48" s="33" t="s">
        <v>300</v>
      </c>
      <c r="C48" s="38">
        <v>1968</v>
      </c>
      <c r="D48" s="45" t="s">
        <v>43</v>
      </c>
      <c r="E48" s="45" t="s">
        <v>231</v>
      </c>
      <c r="F48" s="47" t="s">
        <v>292</v>
      </c>
      <c r="G48" s="47" t="s">
        <v>271</v>
      </c>
      <c r="H48" s="39" t="s">
        <v>57</v>
      </c>
      <c r="I48" s="45" t="s">
        <v>45</v>
      </c>
      <c r="J48" s="45"/>
      <c r="K48" s="45"/>
      <c r="L48" s="45" t="s">
        <v>293</v>
      </c>
      <c r="M48" s="45">
        <v>0</v>
      </c>
      <c r="N48" s="45">
        <v>0</v>
      </c>
      <c r="O48" s="45">
        <v>2</v>
      </c>
      <c r="P48" s="45">
        <v>0</v>
      </c>
      <c r="Q48" s="45">
        <v>0</v>
      </c>
      <c r="R48" s="45">
        <v>2</v>
      </c>
      <c r="S48" s="45"/>
      <c r="T48" s="45">
        <v>0</v>
      </c>
      <c r="U48" s="45">
        <v>0</v>
      </c>
      <c r="V48" s="45">
        <v>0</v>
      </c>
      <c r="W48" s="45">
        <v>3</v>
      </c>
      <c r="X48" s="45">
        <v>1</v>
      </c>
      <c r="Y48" s="45">
        <v>2</v>
      </c>
      <c r="Z48" s="45">
        <v>1</v>
      </c>
      <c r="AA48" s="45">
        <v>0</v>
      </c>
      <c r="AB48" s="45">
        <v>0</v>
      </c>
      <c r="AC48" s="45">
        <v>0</v>
      </c>
      <c r="AD48" s="30">
        <v>30476505.800000001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</row>
    <row r="49" spans="1:36" s="18" customFormat="1" ht="58.5" customHeight="1">
      <c r="A49" s="44">
        <v>43</v>
      </c>
      <c r="B49" s="51" t="s">
        <v>389</v>
      </c>
      <c r="C49" s="26">
        <v>1986</v>
      </c>
      <c r="D49" s="45" t="s">
        <v>43</v>
      </c>
      <c r="E49" s="45" t="s">
        <v>231</v>
      </c>
      <c r="F49" s="47" t="s">
        <v>292</v>
      </c>
      <c r="G49" s="47" t="s">
        <v>271</v>
      </c>
      <c r="H49" s="25" t="s">
        <v>57</v>
      </c>
      <c r="I49" s="45" t="s">
        <v>45</v>
      </c>
      <c r="J49" s="45"/>
      <c r="K49" s="45"/>
      <c r="L49" s="52" t="s">
        <v>306</v>
      </c>
      <c r="M49" s="45">
        <v>0</v>
      </c>
      <c r="N49" s="45">
        <v>0</v>
      </c>
      <c r="O49" s="45">
        <v>2</v>
      </c>
      <c r="P49" s="45">
        <v>0</v>
      </c>
      <c r="Q49" s="45">
        <v>0</v>
      </c>
      <c r="R49" s="45">
        <v>4</v>
      </c>
      <c r="S49" s="45">
        <v>2</v>
      </c>
      <c r="T49" s="45">
        <v>0</v>
      </c>
      <c r="U49" s="45">
        <v>0</v>
      </c>
      <c r="V49" s="45">
        <v>0</v>
      </c>
      <c r="W49" s="45">
        <v>6</v>
      </c>
      <c r="X49" s="45">
        <v>0</v>
      </c>
      <c r="Y49" s="45">
        <v>0</v>
      </c>
      <c r="Z49" s="45">
        <v>5</v>
      </c>
      <c r="AA49" s="45">
        <v>0</v>
      </c>
      <c r="AB49" s="45">
        <v>0</v>
      </c>
      <c r="AC49" s="45">
        <v>0</v>
      </c>
      <c r="AD49" s="30">
        <v>28523513.09</v>
      </c>
      <c r="AE49" s="45">
        <v>0</v>
      </c>
      <c r="AF49" s="45">
        <v>0</v>
      </c>
      <c r="AG49" s="45">
        <v>0</v>
      </c>
      <c r="AH49" s="45">
        <v>0</v>
      </c>
      <c r="AI49" s="45">
        <v>0</v>
      </c>
      <c r="AJ49" s="45">
        <v>0</v>
      </c>
    </row>
    <row r="50" spans="1:36" s="18" customFormat="1" ht="78.75">
      <c r="A50" s="44">
        <v>44</v>
      </c>
      <c r="B50" s="51" t="s">
        <v>390</v>
      </c>
      <c r="C50" s="43">
        <v>1990</v>
      </c>
      <c r="D50" s="45" t="s">
        <v>43</v>
      </c>
      <c r="E50" s="45" t="s">
        <v>231</v>
      </c>
      <c r="F50" s="47" t="s">
        <v>292</v>
      </c>
      <c r="G50" s="47" t="s">
        <v>271</v>
      </c>
      <c r="H50" s="41" t="s">
        <v>56</v>
      </c>
      <c r="I50" s="45" t="s">
        <v>45</v>
      </c>
      <c r="J50" s="45"/>
      <c r="K50" s="45"/>
      <c r="L50" s="49" t="s">
        <v>306</v>
      </c>
      <c r="M50" s="45">
        <v>0</v>
      </c>
      <c r="N50" s="45">
        <v>0</v>
      </c>
      <c r="O50" s="45">
        <v>1</v>
      </c>
      <c r="P50" s="45">
        <v>1</v>
      </c>
      <c r="Q50" s="45">
        <v>3</v>
      </c>
      <c r="R50" s="45">
        <v>4</v>
      </c>
      <c r="S50" s="45">
        <v>5</v>
      </c>
      <c r="T50" s="45">
        <v>0</v>
      </c>
      <c r="U50" s="45">
        <v>0</v>
      </c>
      <c r="V50" s="45">
        <v>0</v>
      </c>
      <c r="W50" s="45">
        <v>6</v>
      </c>
      <c r="X50" s="45">
        <v>4</v>
      </c>
      <c r="Y50" s="45">
        <v>1</v>
      </c>
      <c r="Z50" s="45">
        <v>0</v>
      </c>
      <c r="AA50" s="45">
        <v>0</v>
      </c>
      <c r="AB50" s="45">
        <v>0</v>
      </c>
      <c r="AC50" s="45">
        <v>0</v>
      </c>
      <c r="AD50" s="30">
        <v>21474531.600000001</v>
      </c>
      <c r="AE50" s="45">
        <v>0</v>
      </c>
      <c r="AF50" s="45">
        <v>0</v>
      </c>
      <c r="AG50" s="45">
        <v>0</v>
      </c>
      <c r="AH50" s="45">
        <v>0</v>
      </c>
      <c r="AI50" s="45">
        <v>0</v>
      </c>
      <c r="AJ50" s="45">
        <v>1</v>
      </c>
    </row>
    <row r="51" spans="1:36" s="18" customFormat="1" ht="110.25">
      <c r="A51" s="44">
        <v>45</v>
      </c>
      <c r="B51" s="51" t="s">
        <v>391</v>
      </c>
      <c r="C51" s="37">
        <v>1975</v>
      </c>
      <c r="D51" s="45" t="s">
        <v>43</v>
      </c>
      <c r="E51" s="45" t="s">
        <v>340</v>
      </c>
      <c r="F51" s="47" t="s">
        <v>292</v>
      </c>
      <c r="G51" s="47" t="s">
        <v>271</v>
      </c>
      <c r="H51" s="36" t="s">
        <v>328</v>
      </c>
      <c r="I51" s="45" t="s">
        <v>45</v>
      </c>
      <c r="J51" s="45"/>
      <c r="K51" s="45"/>
      <c r="L51" s="49" t="s">
        <v>344</v>
      </c>
      <c r="M51" s="45">
        <v>0</v>
      </c>
      <c r="N51" s="45">
        <v>0</v>
      </c>
      <c r="O51" s="45">
        <v>1</v>
      </c>
      <c r="P51" s="45">
        <v>0</v>
      </c>
      <c r="Q51" s="45">
        <v>0</v>
      </c>
      <c r="R51" s="45">
        <v>1</v>
      </c>
      <c r="S51" s="45">
        <v>1</v>
      </c>
      <c r="T51" s="45">
        <v>0</v>
      </c>
      <c r="U51" s="45">
        <v>0</v>
      </c>
      <c r="V51" s="45">
        <v>0</v>
      </c>
      <c r="W51" s="45">
        <v>1</v>
      </c>
      <c r="X51" s="45">
        <v>1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30">
        <v>22427330.219999999</v>
      </c>
      <c r="AE51" s="45">
        <v>0</v>
      </c>
      <c r="AF51" s="45">
        <v>0</v>
      </c>
      <c r="AG51" s="45">
        <v>0</v>
      </c>
      <c r="AH51" s="45">
        <v>0</v>
      </c>
      <c r="AI51" s="45">
        <v>0</v>
      </c>
      <c r="AJ51" s="45">
        <v>0</v>
      </c>
    </row>
    <row r="52" spans="1:36" s="18" customFormat="1" ht="47.25">
      <c r="A52" s="44">
        <v>46</v>
      </c>
      <c r="B52" s="49" t="s">
        <v>392</v>
      </c>
      <c r="C52" s="26">
        <v>1954</v>
      </c>
      <c r="D52" s="45" t="s">
        <v>43</v>
      </c>
      <c r="E52" s="45" t="s">
        <v>231</v>
      </c>
      <c r="F52" s="47" t="s">
        <v>292</v>
      </c>
      <c r="G52" s="47" t="s">
        <v>271</v>
      </c>
      <c r="H52" s="25" t="s">
        <v>56</v>
      </c>
      <c r="I52" s="45" t="s">
        <v>45</v>
      </c>
      <c r="J52" s="45" t="s">
        <v>48</v>
      </c>
      <c r="K52" s="45"/>
      <c r="L52" s="45" t="s">
        <v>293</v>
      </c>
      <c r="M52" s="45">
        <v>0</v>
      </c>
      <c r="N52" s="45">
        <v>0</v>
      </c>
      <c r="O52" s="45">
        <v>1</v>
      </c>
      <c r="P52" s="45">
        <v>0</v>
      </c>
      <c r="Q52" s="45">
        <v>0</v>
      </c>
      <c r="R52" s="45">
        <v>4</v>
      </c>
      <c r="S52" s="45">
        <v>6</v>
      </c>
      <c r="T52" s="45">
        <v>0</v>
      </c>
      <c r="U52" s="45">
        <v>0</v>
      </c>
      <c r="V52" s="45">
        <v>0</v>
      </c>
      <c r="W52" s="45">
        <v>2</v>
      </c>
      <c r="X52" s="45">
        <v>1</v>
      </c>
      <c r="Y52" s="45">
        <v>1</v>
      </c>
      <c r="Z52" s="45">
        <v>0</v>
      </c>
      <c r="AA52" s="45">
        <v>0</v>
      </c>
      <c r="AB52" s="45">
        <v>0</v>
      </c>
      <c r="AC52" s="45">
        <v>0</v>
      </c>
      <c r="AD52" s="30">
        <v>33460517.609999999</v>
      </c>
      <c r="AE52" s="45">
        <v>0</v>
      </c>
      <c r="AF52" s="45">
        <v>0</v>
      </c>
      <c r="AG52" s="45">
        <v>0</v>
      </c>
      <c r="AH52" s="45">
        <v>0</v>
      </c>
      <c r="AI52" s="45">
        <v>0</v>
      </c>
      <c r="AJ52" s="45">
        <v>0</v>
      </c>
    </row>
    <row r="53" spans="1:36" s="18" customFormat="1" ht="63">
      <c r="A53" s="44">
        <v>47</v>
      </c>
      <c r="B53" s="49" t="s">
        <v>393</v>
      </c>
      <c r="C53" s="26">
        <v>1968</v>
      </c>
      <c r="D53" s="45" t="s">
        <v>43</v>
      </c>
      <c r="E53" s="45" t="s">
        <v>231</v>
      </c>
      <c r="F53" s="47" t="s">
        <v>336</v>
      </c>
      <c r="G53" s="47" t="s">
        <v>271</v>
      </c>
      <c r="H53" s="25" t="s">
        <v>56</v>
      </c>
      <c r="I53" s="45" t="s">
        <v>45</v>
      </c>
      <c r="J53" s="45" t="s">
        <v>48</v>
      </c>
      <c r="K53" s="45">
        <v>2007</v>
      </c>
      <c r="L53" s="45" t="s">
        <v>293</v>
      </c>
      <c r="M53" s="45">
        <v>0</v>
      </c>
      <c r="N53" s="45">
        <v>0</v>
      </c>
      <c r="O53" s="45">
        <v>1</v>
      </c>
      <c r="P53" s="45">
        <v>0</v>
      </c>
      <c r="Q53" s="45">
        <v>0</v>
      </c>
      <c r="R53" s="45">
        <v>5</v>
      </c>
      <c r="S53" s="45">
        <v>3</v>
      </c>
      <c r="T53" s="45">
        <v>0</v>
      </c>
      <c r="U53" s="45">
        <v>0</v>
      </c>
      <c r="V53" s="45">
        <v>0</v>
      </c>
      <c r="W53" s="45">
        <v>3</v>
      </c>
      <c r="X53" s="45">
        <v>0</v>
      </c>
      <c r="Y53" s="45">
        <v>3</v>
      </c>
      <c r="Z53" s="45">
        <v>0</v>
      </c>
      <c r="AA53" s="45">
        <v>0</v>
      </c>
      <c r="AB53" s="45">
        <v>0</v>
      </c>
      <c r="AC53" s="45">
        <v>0</v>
      </c>
      <c r="AD53" s="30">
        <v>29212023.539999999</v>
      </c>
      <c r="AE53" s="45">
        <v>130</v>
      </c>
      <c r="AF53" s="45">
        <v>1</v>
      </c>
      <c r="AG53" s="45">
        <v>1</v>
      </c>
      <c r="AH53" s="45">
        <v>0</v>
      </c>
      <c r="AI53" s="45">
        <v>0</v>
      </c>
      <c r="AJ53" s="45">
        <v>0</v>
      </c>
    </row>
    <row r="54" spans="1:36" s="18" customFormat="1" ht="47.25">
      <c r="A54" s="44">
        <v>48</v>
      </c>
      <c r="B54" s="49" t="s">
        <v>395</v>
      </c>
      <c r="C54" s="26">
        <v>1936</v>
      </c>
      <c r="D54" s="45" t="s">
        <v>44</v>
      </c>
      <c r="E54" s="45" t="s">
        <v>231</v>
      </c>
      <c r="F54" s="47" t="s">
        <v>292</v>
      </c>
      <c r="G54" s="47" t="s">
        <v>271</v>
      </c>
      <c r="H54" s="25" t="s">
        <v>55</v>
      </c>
      <c r="I54" s="45" t="s">
        <v>45</v>
      </c>
      <c r="J54" s="45" t="s">
        <v>47</v>
      </c>
      <c r="K54" s="45"/>
      <c r="L54" s="45" t="s">
        <v>293</v>
      </c>
      <c r="M54" s="45">
        <v>0</v>
      </c>
      <c r="N54" s="45">
        <v>0</v>
      </c>
      <c r="O54" s="45">
        <v>1</v>
      </c>
      <c r="P54" s="45">
        <v>0</v>
      </c>
      <c r="Q54" s="45">
        <v>0</v>
      </c>
      <c r="R54" s="45">
        <v>2</v>
      </c>
      <c r="S54" s="45">
        <v>5</v>
      </c>
      <c r="T54" s="45">
        <v>0</v>
      </c>
      <c r="U54" s="45">
        <v>0</v>
      </c>
      <c r="V54" s="45">
        <v>0</v>
      </c>
      <c r="W54" s="45">
        <v>5</v>
      </c>
      <c r="X54" s="45">
        <v>3</v>
      </c>
      <c r="Y54" s="45">
        <v>2</v>
      </c>
      <c r="Z54" s="45">
        <v>0</v>
      </c>
      <c r="AA54" s="45">
        <v>0</v>
      </c>
      <c r="AB54" s="45">
        <v>0</v>
      </c>
      <c r="AC54" s="45">
        <v>0</v>
      </c>
      <c r="AD54" s="30">
        <v>21700192.460000001</v>
      </c>
      <c r="AE54" s="45">
        <v>0</v>
      </c>
      <c r="AF54" s="45">
        <v>1</v>
      </c>
      <c r="AG54" s="45">
        <v>0</v>
      </c>
      <c r="AH54" s="45">
        <v>1</v>
      </c>
      <c r="AI54" s="45">
        <v>0</v>
      </c>
      <c r="AJ54" s="45">
        <v>0</v>
      </c>
    </row>
    <row r="55" spans="1:36" s="18" customFormat="1" ht="110.25">
      <c r="A55" s="44">
        <v>49</v>
      </c>
      <c r="B55" s="49" t="s">
        <v>394</v>
      </c>
      <c r="C55" s="37">
        <v>1958</v>
      </c>
      <c r="D55" s="45" t="s">
        <v>43</v>
      </c>
      <c r="E55" s="45" t="s">
        <v>231</v>
      </c>
      <c r="F55" s="47" t="s">
        <v>292</v>
      </c>
      <c r="G55" s="47" t="s">
        <v>271</v>
      </c>
      <c r="H55" s="45" t="s">
        <v>56</v>
      </c>
      <c r="I55" s="45" t="s">
        <v>329</v>
      </c>
      <c r="J55" s="45" t="s">
        <v>341</v>
      </c>
      <c r="K55" s="45"/>
      <c r="L55" s="48" t="s">
        <v>344</v>
      </c>
      <c r="M55" s="45">
        <v>0</v>
      </c>
      <c r="N55" s="45">
        <v>0</v>
      </c>
      <c r="O55" s="45">
        <v>1</v>
      </c>
      <c r="P55" s="45">
        <v>0</v>
      </c>
      <c r="Q55" s="45">
        <v>0</v>
      </c>
      <c r="R55" s="45">
        <v>0</v>
      </c>
      <c r="S55" s="45">
        <v>5</v>
      </c>
      <c r="T55" s="45">
        <v>0</v>
      </c>
      <c r="U55" s="45">
        <v>0</v>
      </c>
      <c r="V55" s="45">
        <v>0</v>
      </c>
      <c r="W55" s="45">
        <v>5</v>
      </c>
      <c r="X55" s="45">
        <v>1</v>
      </c>
      <c r="Y55" s="45">
        <v>4</v>
      </c>
      <c r="Z55" s="45">
        <v>0</v>
      </c>
      <c r="AA55" s="45">
        <v>0</v>
      </c>
      <c r="AB55" s="45">
        <v>0</v>
      </c>
      <c r="AC55" s="45">
        <v>0</v>
      </c>
      <c r="AD55" s="30">
        <v>26677345.489999998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</row>
    <row r="56" spans="1:36" s="18" customFormat="1" ht="110.25">
      <c r="A56" s="44">
        <v>50</v>
      </c>
      <c r="B56" s="49" t="s">
        <v>397</v>
      </c>
      <c r="C56" s="37">
        <v>1949</v>
      </c>
      <c r="D56" s="45" t="s">
        <v>43</v>
      </c>
      <c r="E56" s="45" t="s">
        <v>231</v>
      </c>
      <c r="F56" s="47" t="s">
        <v>292</v>
      </c>
      <c r="G56" s="47" t="s">
        <v>271</v>
      </c>
      <c r="H56" s="36" t="s">
        <v>55</v>
      </c>
      <c r="I56" s="45" t="s">
        <v>329</v>
      </c>
      <c r="J56" s="45" t="s">
        <v>342</v>
      </c>
      <c r="K56" s="45"/>
      <c r="L56" s="48" t="s">
        <v>344</v>
      </c>
      <c r="M56" s="45">
        <v>0</v>
      </c>
      <c r="N56" s="45">
        <v>0</v>
      </c>
      <c r="O56" s="45">
        <v>1</v>
      </c>
      <c r="P56" s="45">
        <v>0</v>
      </c>
      <c r="Q56" s="45">
        <v>0</v>
      </c>
      <c r="R56" s="45">
        <v>0</v>
      </c>
      <c r="S56" s="45">
        <v>4</v>
      </c>
      <c r="T56" s="45">
        <v>0</v>
      </c>
      <c r="U56" s="45">
        <v>0</v>
      </c>
      <c r="V56" s="45">
        <v>0</v>
      </c>
      <c r="W56" s="45">
        <v>4</v>
      </c>
      <c r="X56" s="45">
        <v>1</v>
      </c>
      <c r="Y56" s="45">
        <v>5</v>
      </c>
      <c r="Z56" s="45">
        <v>0</v>
      </c>
      <c r="AA56" s="45">
        <v>0</v>
      </c>
      <c r="AB56" s="45">
        <v>0</v>
      </c>
      <c r="AC56" s="45">
        <v>0</v>
      </c>
      <c r="AD56" s="30">
        <v>38455681.57</v>
      </c>
      <c r="AE56" s="45">
        <v>0</v>
      </c>
      <c r="AF56" s="45">
        <v>0</v>
      </c>
      <c r="AG56" s="45">
        <v>0</v>
      </c>
      <c r="AH56" s="45">
        <v>0</v>
      </c>
      <c r="AI56" s="45">
        <v>0</v>
      </c>
      <c r="AJ56" s="45">
        <v>0</v>
      </c>
    </row>
    <row r="57" spans="1:36" s="18" customFormat="1" ht="47.25">
      <c r="A57" s="44">
        <v>51</v>
      </c>
      <c r="B57" s="49" t="s">
        <v>399</v>
      </c>
      <c r="C57" s="26">
        <v>1950</v>
      </c>
      <c r="D57" s="45" t="s">
        <v>43</v>
      </c>
      <c r="E57" s="45" t="s">
        <v>231</v>
      </c>
      <c r="F57" s="47" t="s">
        <v>292</v>
      </c>
      <c r="G57" s="47" t="s">
        <v>271</v>
      </c>
      <c r="H57" s="25" t="s">
        <v>56</v>
      </c>
      <c r="I57" s="45" t="s">
        <v>45</v>
      </c>
      <c r="J57" s="45"/>
      <c r="K57" s="45"/>
      <c r="L57" s="52" t="s">
        <v>293</v>
      </c>
      <c r="M57" s="45">
        <v>0</v>
      </c>
      <c r="N57" s="45">
        <v>0</v>
      </c>
      <c r="O57" s="45">
        <v>1</v>
      </c>
      <c r="P57" s="45">
        <v>0</v>
      </c>
      <c r="Q57" s="45">
        <v>0</v>
      </c>
      <c r="R57" s="45">
        <v>6</v>
      </c>
      <c r="S57" s="45">
        <v>15</v>
      </c>
      <c r="T57" s="45">
        <v>0</v>
      </c>
      <c r="U57" s="45">
        <v>0</v>
      </c>
      <c r="V57" s="45">
        <v>0</v>
      </c>
      <c r="W57" s="45">
        <v>15</v>
      </c>
      <c r="X57" s="45">
        <v>9</v>
      </c>
      <c r="Y57" s="45">
        <v>6</v>
      </c>
      <c r="Z57" s="45">
        <v>1</v>
      </c>
      <c r="AA57" s="45">
        <v>0</v>
      </c>
      <c r="AB57" s="45">
        <v>0</v>
      </c>
      <c r="AC57" s="45">
        <v>0</v>
      </c>
      <c r="AD57" s="30">
        <v>28824646.969999999</v>
      </c>
      <c r="AE57" s="45">
        <v>0</v>
      </c>
      <c r="AF57" s="45">
        <v>0</v>
      </c>
      <c r="AG57" s="45">
        <v>0</v>
      </c>
      <c r="AH57" s="45">
        <v>0</v>
      </c>
      <c r="AI57" s="45">
        <v>0</v>
      </c>
      <c r="AJ57" s="45">
        <v>0</v>
      </c>
    </row>
    <row r="58" spans="1:36" s="18" customFormat="1" ht="47.25">
      <c r="A58" s="44">
        <v>52</v>
      </c>
      <c r="B58" s="49" t="s">
        <v>400</v>
      </c>
      <c r="C58" s="34">
        <v>1957</v>
      </c>
      <c r="D58" s="45" t="s">
        <v>43</v>
      </c>
      <c r="E58" s="45" t="s">
        <v>231</v>
      </c>
      <c r="F58" s="47" t="s">
        <v>292</v>
      </c>
      <c r="G58" s="47" t="s">
        <v>271</v>
      </c>
      <c r="H58" s="27" t="s">
        <v>57</v>
      </c>
      <c r="I58" s="45" t="s">
        <v>45</v>
      </c>
      <c r="J58" s="45"/>
      <c r="K58" s="45"/>
      <c r="L58" s="45" t="s">
        <v>293</v>
      </c>
      <c r="M58" s="45">
        <v>0</v>
      </c>
      <c r="N58" s="45">
        <v>0</v>
      </c>
      <c r="O58" s="45">
        <v>2</v>
      </c>
      <c r="P58" s="45">
        <v>0</v>
      </c>
      <c r="Q58" s="45">
        <v>0</v>
      </c>
      <c r="R58" s="45">
        <v>1</v>
      </c>
      <c r="S58" s="45">
        <v>0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3</v>
      </c>
      <c r="AA58" s="45">
        <v>0</v>
      </c>
      <c r="AB58" s="45">
        <v>0</v>
      </c>
      <c r="AC58" s="45">
        <v>0</v>
      </c>
      <c r="AD58" s="30">
        <v>23074737.870000001</v>
      </c>
      <c r="AE58" s="45">
        <v>0</v>
      </c>
      <c r="AF58" s="45">
        <v>0</v>
      </c>
      <c r="AG58" s="45">
        <v>0</v>
      </c>
      <c r="AH58" s="45">
        <v>0</v>
      </c>
      <c r="AI58" s="45">
        <v>0</v>
      </c>
      <c r="AJ58" s="45">
        <v>0</v>
      </c>
    </row>
    <row r="59" spans="1:36" s="18" customFormat="1" ht="47.25">
      <c r="A59" s="44">
        <v>53</v>
      </c>
      <c r="B59" s="49" t="s">
        <v>396</v>
      </c>
      <c r="C59" s="26">
        <v>1941</v>
      </c>
      <c r="D59" s="45" t="s">
        <v>43</v>
      </c>
      <c r="E59" s="45" t="s">
        <v>231</v>
      </c>
      <c r="F59" s="47" t="s">
        <v>292</v>
      </c>
      <c r="G59" s="47" t="s">
        <v>271</v>
      </c>
      <c r="H59" s="22" t="s">
        <v>359</v>
      </c>
      <c r="I59" s="45" t="s">
        <v>45</v>
      </c>
      <c r="J59" s="45" t="s">
        <v>47</v>
      </c>
      <c r="K59" s="45">
        <v>1979</v>
      </c>
      <c r="L59" s="45" t="s">
        <v>293</v>
      </c>
      <c r="M59" s="45">
        <v>5</v>
      </c>
      <c r="N59" s="45">
        <v>42</v>
      </c>
      <c r="O59" s="45">
        <v>2</v>
      </c>
      <c r="P59" s="45">
        <v>14</v>
      </c>
      <c r="Q59" s="45">
        <v>14</v>
      </c>
      <c r="R59" s="45">
        <v>20</v>
      </c>
      <c r="S59" s="45">
        <v>5</v>
      </c>
      <c r="T59" s="45">
        <v>0</v>
      </c>
      <c r="U59" s="45">
        <v>1</v>
      </c>
      <c r="V59" s="45">
        <v>0</v>
      </c>
      <c r="W59" s="45">
        <v>5</v>
      </c>
      <c r="X59" s="45">
        <v>2</v>
      </c>
      <c r="Y59" s="45">
        <v>3</v>
      </c>
      <c r="Z59" s="45">
        <v>1</v>
      </c>
      <c r="AA59" s="45">
        <v>1</v>
      </c>
      <c r="AB59" s="45">
        <v>1</v>
      </c>
      <c r="AC59" s="45">
        <v>1</v>
      </c>
      <c r="AD59" s="30">
        <v>20990597.899999999</v>
      </c>
      <c r="AE59" s="45">
        <v>40</v>
      </c>
      <c r="AF59" s="45" t="s">
        <v>318</v>
      </c>
      <c r="AG59" s="45">
        <v>1</v>
      </c>
      <c r="AH59" s="45">
        <v>1</v>
      </c>
      <c r="AI59" s="45">
        <v>3</v>
      </c>
      <c r="AJ59" s="45" t="s">
        <v>319</v>
      </c>
    </row>
    <row r="60" spans="1:36" s="18" customFormat="1" ht="110.25">
      <c r="A60" s="44">
        <v>54</v>
      </c>
      <c r="B60" s="49" t="s">
        <v>398</v>
      </c>
      <c r="C60" s="37">
        <v>1949</v>
      </c>
      <c r="D60" s="45" t="s">
        <v>43</v>
      </c>
      <c r="E60" s="45" t="s">
        <v>231</v>
      </c>
      <c r="F60" s="47" t="s">
        <v>292</v>
      </c>
      <c r="G60" s="47" t="s">
        <v>271</v>
      </c>
      <c r="H60" s="36" t="s">
        <v>55</v>
      </c>
      <c r="I60" s="45" t="s">
        <v>45</v>
      </c>
      <c r="J60" s="45" t="s">
        <v>47</v>
      </c>
      <c r="K60" s="45"/>
      <c r="L60" s="48" t="s">
        <v>344</v>
      </c>
      <c r="M60" s="45">
        <v>0</v>
      </c>
      <c r="N60" s="45">
        <v>0</v>
      </c>
      <c r="O60" s="45">
        <v>1</v>
      </c>
      <c r="P60" s="45">
        <v>0</v>
      </c>
      <c r="Q60" s="45">
        <v>0</v>
      </c>
      <c r="R60" s="45">
        <v>0</v>
      </c>
      <c r="S60" s="45">
        <v>5</v>
      </c>
      <c r="T60" s="45">
        <v>0</v>
      </c>
      <c r="U60" s="45">
        <v>0</v>
      </c>
      <c r="V60" s="45">
        <v>0</v>
      </c>
      <c r="W60" s="45">
        <v>5</v>
      </c>
      <c r="X60" s="45">
        <v>1</v>
      </c>
      <c r="Y60" s="45">
        <v>4</v>
      </c>
      <c r="Z60" s="45">
        <v>0</v>
      </c>
      <c r="AA60" s="45">
        <v>0</v>
      </c>
      <c r="AB60" s="45">
        <v>0</v>
      </c>
      <c r="AC60" s="45">
        <v>0</v>
      </c>
      <c r="AD60" s="30">
        <v>29653718.710000001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</row>
    <row r="61" spans="1:36" s="18" customFormat="1" ht="110.25">
      <c r="A61" s="44">
        <v>55</v>
      </c>
      <c r="B61" s="49" t="s">
        <v>401</v>
      </c>
      <c r="C61" s="37">
        <v>1982</v>
      </c>
      <c r="D61" s="45" t="s">
        <v>43</v>
      </c>
      <c r="E61" s="45" t="s">
        <v>231</v>
      </c>
      <c r="F61" s="47" t="s">
        <v>292</v>
      </c>
      <c r="G61" s="47" t="s">
        <v>271</v>
      </c>
      <c r="H61" s="45" t="s">
        <v>57</v>
      </c>
      <c r="I61" s="45" t="s">
        <v>45</v>
      </c>
      <c r="J61" s="45"/>
      <c r="K61" s="45"/>
      <c r="L61" s="49" t="s">
        <v>344</v>
      </c>
      <c r="M61" s="45">
        <v>0</v>
      </c>
      <c r="N61" s="45">
        <v>0</v>
      </c>
      <c r="O61" s="45">
        <v>1</v>
      </c>
      <c r="P61" s="45">
        <v>0</v>
      </c>
      <c r="Q61" s="45">
        <v>0</v>
      </c>
      <c r="R61" s="45">
        <v>0</v>
      </c>
      <c r="S61" s="45">
        <v>4</v>
      </c>
      <c r="T61" s="45">
        <v>0</v>
      </c>
      <c r="U61" s="45">
        <v>0</v>
      </c>
      <c r="V61" s="45">
        <v>0</v>
      </c>
      <c r="W61" s="45">
        <v>4</v>
      </c>
      <c r="X61" s="45">
        <v>1</v>
      </c>
      <c r="Y61" s="45">
        <v>3</v>
      </c>
      <c r="Z61" s="45">
        <v>0</v>
      </c>
      <c r="AA61" s="45">
        <v>0</v>
      </c>
      <c r="AB61" s="45">
        <v>0</v>
      </c>
      <c r="AC61" s="45">
        <v>0</v>
      </c>
      <c r="AD61" s="30">
        <v>23151388.530000001</v>
      </c>
      <c r="AE61" s="45">
        <v>0</v>
      </c>
      <c r="AF61" s="45">
        <v>0</v>
      </c>
      <c r="AG61" s="45">
        <v>0</v>
      </c>
      <c r="AH61" s="45">
        <v>0</v>
      </c>
      <c r="AI61" s="45">
        <v>0</v>
      </c>
      <c r="AJ61" s="45">
        <v>0</v>
      </c>
    </row>
    <row r="62" spans="1:36" s="18" customFormat="1" ht="110.25">
      <c r="A62" s="44">
        <v>56</v>
      </c>
      <c r="B62" s="49" t="s">
        <v>402</v>
      </c>
      <c r="C62" s="37">
        <v>1951</v>
      </c>
      <c r="D62" s="45" t="s">
        <v>43</v>
      </c>
      <c r="E62" s="45" t="s">
        <v>231</v>
      </c>
      <c r="F62" s="47" t="s">
        <v>292</v>
      </c>
      <c r="G62" s="47" t="s">
        <v>271</v>
      </c>
      <c r="H62" s="22" t="s">
        <v>359</v>
      </c>
      <c r="I62" s="45" t="s">
        <v>45</v>
      </c>
      <c r="J62" s="45" t="s">
        <v>47</v>
      </c>
      <c r="K62" s="45"/>
      <c r="L62" s="48" t="s">
        <v>344</v>
      </c>
      <c r="M62" s="45">
        <v>0</v>
      </c>
      <c r="N62" s="45">
        <v>0</v>
      </c>
      <c r="O62" s="45">
        <v>1</v>
      </c>
      <c r="P62" s="45">
        <v>0</v>
      </c>
      <c r="Q62" s="45">
        <v>0</v>
      </c>
      <c r="R62" s="45">
        <v>0</v>
      </c>
      <c r="S62" s="45">
        <v>5</v>
      </c>
      <c r="T62" s="45">
        <v>0</v>
      </c>
      <c r="U62" s="45">
        <v>1</v>
      </c>
      <c r="V62" s="45">
        <v>0</v>
      </c>
      <c r="W62" s="45">
        <v>4</v>
      </c>
      <c r="X62" s="45">
        <v>1</v>
      </c>
      <c r="Y62" s="45">
        <v>6</v>
      </c>
      <c r="Z62" s="45">
        <v>0</v>
      </c>
      <c r="AA62" s="45">
        <v>0</v>
      </c>
      <c r="AB62" s="45">
        <v>0</v>
      </c>
      <c r="AC62" s="45">
        <v>0</v>
      </c>
      <c r="AD62" s="30">
        <v>18873586.949999999</v>
      </c>
      <c r="AE62" s="45">
        <v>0</v>
      </c>
      <c r="AF62" s="45">
        <v>0</v>
      </c>
      <c r="AG62" s="45">
        <v>0</v>
      </c>
      <c r="AH62" s="45">
        <v>0</v>
      </c>
      <c r="AI62" s="45">
        <v>0</v>
      </c>
      <c r="AJ62" s="45">
        <v>0</v>
      </c>
    </row>
    <row r="63" spans="1:36" s="18" customFormat="1" ht="110.25">
      <c r="A63" s="44">
        <v>57</v>
      </c>
      <c r="B63" s="49" t="s">
        <v>403</v>
      </c>
      <c r="C63" s="37">
        <v>1976</v>
      </c>
      <c r="D63" s="45" t="s">
        <v>43</v>
      </c>
      <c r="E63" s="45" t="s">
        <v>231</v>
      </c>
      <c r="F63" s="47" t="s">
        <v>292</v>
      </c>
      <c r="G63" s="47" t="s">
        <v>271</v>
      </c>
      <c r="H63" s="45" t="s">
        <v>296</v>
      </c>
      <c r="I63" s="45" t="s">
        <v>46</v>
      </c>
      <c r="J63" s="45" t="s">
        <v>47</v>
      </c>
      <c r="K63" s="45"/>
      <c r="L63" s="48" t="s">
        <v>344</v>
      </c>
      <c r="M63" s="45">
        <v>0</v>
      </c>
      <c r="N63" s="45">
        <v>0</v>
      </c>
      <c r="O63" s="45">
        <v>1</v>
      </c>
      <c r="P63" s="45">
        <v>0</v>
      </c>
      <c r="Q63" s="45">
        <v>0</v>
      </c>
      <c r="R63" s="45">
        <v>0</v>
      </c>
      <c r="S63" s="45">
        <v>3</v>
      </c>
      <c r="T63" s="45">
        <v>0</v>
      </c>
      <c r="U63" s="45">
        <v>1</v>
      </c>
      <c r="V63" s="45">
        <v>0</v>
      </c>
      <c r="W63" s="45">
        <v>3</v>
      </c>
      <c r="X63" s="45">
        <v>0</v>
      </c>
      <c r="Y63" s="45">
        <v>6</v>
      </c>
      <c r="Z63" s="45">
        <v>0</v>
      </c>
      <c r="AA63" s="45">
        <v>0</v>
      </c>
      <c r="AB63" s="45">
        <v>0</v>
      </c>
      <c r="AC63" s="45">
        <v>0</v>
      </c>
      <c r="AD63" s="30">
        <v>17183666.25</v>
      </c>
      <c r="AE63" s="45">
        <v>0</v>
      </c>
      <c r="AF63" s="45">
        <v>0</v>
      </c>
      <c r="AG63" s="45">
        <v>0</v>
      </c>
      <c r="AH63" s="45">
        <v>0</v>
      </c>
      <c r="AI63" s="45">
        <v>0</v>
      </c>
      <c r="AJ63" s="45">
        <v>0</v>
      </c>
    </row>
    <row r="64" spans="1:36" s="18" customFormat="1" ht="47.25">
      <c r="A64" s="44">
        <v>58</v>
      </c>
      <c r="B64" s="25" t="s">
        <v>320</v>
      </c>
      <c r="C64" s="26">
        <v>1989</v>
      </c>
      <c r="D64" s="45" t="s">
        <v>43</v>
      </c>
      <c r="E64" s="45" t="s">
        <v>231</v>
      </c>
      <c r="F64" s="47" t="s">
        <v>292</v>
      </c>
      <c r="G64" s="47" t="s">
        <v>271</v>
      </c>
      <c r="H64" s="25" t="s">
        <v>57</v>
      </c>
      <c r="I64" s="45" t="s">
        <v>46</v>
      </c>
      <c r="J64" s="45"/>
      <c r="K64" s="45"/>
      <c r="L64" s="49" t="s">
        <v>293</v>
      </c>
      <c r="M64" s="45">
        <v>0</v>
      </c>
      <c r="N64" s="45">
        <v>0</v>
      </c>
      <c r="O64" s="45">
        <v>1</v>
      </c>
      <c r="P64" s="45">
        <v>0</v>
      </c>
      <c r="Q64" s="45">
        <v>0</v>
      </c>
      <c r="R64" s="45">
        <v>5</v>
      </c>
      <c r="S64" s="45">
        <v>11</v>
      </c>
      <c r="T64" s="45">
        <v>0</v>
      </c>
      <c r="U64" s="45">
        <v>0</v>
      </c>
      <c r="V64" s="45">
        <v>0</v>
      </c>
      <c r="W64" s="45">
        <v>3</v>
      </c>
      <c r="X64" s="45">
        <v>1</v>
      </c>
      <c r="Y64" s="45">
        <v>2</v>
      </c>
      <c r="Z64" s="45">
        <v>2</v>
      </c>
      <c r="AA64" s="45">
        <v>0</v>
      </c>
      <c r="AB64" s="45">
        <v>0</v>
      </c>
      <c r="AC64" s="45">
        <v>0</v>
      </c>
      <c r="AD64" s="30">
        <v>14817469.01</v>
      </c>
      <c r="AE64" s="45">
        <v>0</v>
      </c>
      <c r="AF64" s="45">
        <v>0</v>
      </c>
      <c r="AG64" s="45">
        <v>0</v>
      </c>
      <c r="AH64" s="45">
        <v>0</v>
      </c>
      <c r="AI64" s="45">
        <v>0</v>
      </c>
      <c r="AJ64" s="45">
        <v>0</v>
      </c>
    </row>
    <row r="65" spans="1:36" s="18" customFormat="1" ht="47.25">
      <c r="A65" s="44">
        <v>59</v>
      </c>
      <c r="B65" s="25" t="s">
        <v>321</v>
      </c>
      <c r="C65" s="26">
        <v>1956</v>
      </c>
      <c r="D65" s="45" t="s">
        <v>43</v>
      </c>
      <c r="E65" s="45" t="s">
        <v>231</v>
      </c>
      <c r="F65" s="47" t="s">
        <v>292</v>
      </c>
      <c r="G65" s="47" t="s">
        <v>271</v>
      </c>
      <c r="H65" s="25" t="s">
        <v>55</v>
      </c>
      <c r="I65" s="45" t="s">
        <v>45</v>
      </c>
      <c r="J65" s="45" t="s">
        <v>47</v>
      </c>
      <c r="K65" s="45">
        <v>2010</v>
      </c>
      <c r="L65" s="45" t="s">
        <v>293</v>
      </c>
      <c r="M65" s="45">
        <v>0</v>
      </c>
      <c r="N65" s="45">
        <v>0</v>
      </c>
      <c r="O65" s="45">
        <v>3</v>
      </c>
      <c r="P65" s="45">
        <v>0</v>
      </c>
      <c r="Q65" s="45">
        <v>0</v>
      </c>
      <c r="R65" s="45">
        <v>4</v>
      </c>
      <c r="S65" s="45">
        <v>12</v>
      </c>
      <c r="T65" s="45">
        <v>0</v>
      </c>
      <c r="U65" s="45">
        <v>0</v>
      </c>
      <c r="V65" s="45">
        <v>0</v>
      </c>
      <c r="W65" s="45">
        <v>3</v>
      </c>
      <c r="X65" s="45">
        <v>1</v>
      </c>
      <c r="Y65" s="45">
        <v>2</v>
      </c>
      <c r="Z65" s="45">
        <v>0</v>
      </c>
      <c r="AA65" s="45">
        <v>1</v>
      </c>
      <c r="AB65" s="45">
        <v>0</v>
      </c>
      <c r="AC65" s="45">
        <v>0</v>
      </c>
      <c r="AD65" s="30">
        <v>45636327.549999997</v>
      </c>
      <c r="AE65" s="45">
        <v>250</v>
      </c>
      <c r="AF65" s="45">
        <v>1</v>
      </c>
      <c r="AG65" s="45">
        <v>0</v>
      </c>
      <c r="AH65" s="45">
        <v>1</v>
      </c>
      <c r="AI65" s="45">
        <v>0</v>
      </c>
      <c r="AJ65" s="45">
        <v>0</v>
      </c>
    </row>
    <row r="66" spans="1:36" s="18" customFormat="1" ht="86.25" customHeight="1">
      <c r="A66" s="44">
        <v>60</v>
      </c>
      <c r="B66" s="25" t="s">
        <v>289</v>
      </c>
      <c r="C66" s="26">
        <v>1986</v>
      </c>
      <c r="D66" s="45" t="s">
        <v>43</v>
      </c>
      <c r="E66" s="45" t="s">
        <v>231</v>
      </c>
      <c r="F66" s="47" t="s">
        <v>292</v>
      </c>
      <c r="G66" s="47" t="s">
        <v>271</v>
      </c>
      <c r="H66" s="25" t="s">
        <v>56</v>
      </c>
      <c r="I66" s="45" t="s">
        <v>45</v>
      </c>
      <c r="J66" s="45"/>
      <c r="K66" s="45"/>
      <c r="L66" s="45" t="s">
        <v>332</v>
      </c>
      <c r="M66" s="45">
        <v>0</v>
      </c>
      <c r="N66" s="45">
        <v>0</v>
      </c>
      <c r="O66" s="45">
        <v>2</v>
      </c>
      <c r="P66" s="45">
        <v>0</v>
      </c>
      <c r="Q66" s="45">
        <v>0</v>
      </c>
      <c r="R66" s="45">
        <v>3</v>
      </c>
      <c r="S66" s="45">
        <v>3</v>
      </c>
      <c r="T66" s="45">
        <v>0</v>
      </c>
      <c r="U66" s="45">
        <v>0</v>
      </c>
      <c r="V66" s="45">
        <v>0</v>
      </c>
      <c r="W66" s="45">
        <v>3</v>
      </c>
      <c r="X66" s="45">
        <v>1</v>
      </c>
      <c r="Y66" s="45">
        <v>2</v>
      </c>
      <c r="Z66" s="45">
        <v>2</v>
      </c>
      <c r="AA66" s="45">
        <v>0</v>
      </c>
      <c r="AB66" s="45">
        <v>0</v>
      </c>
      <c r="AC66" s="45">
        <v>0</v>
      </c>
      <c r="AD66" s="30">
        <v>35684865.299999997</v>
      </c>
      <c r="AE66" s="45">
        <v>0</v>
      </c>
      <c r="AF66" s="45">
        <v>0</v>
      </c>
      <c r="AG66" s="45">
        <v>0</v>
      </c>
      <c r="AH66" s="45">
        <v>0</v>
      </c>
      <c r="AI66" s="45">
        <v>0</v>
      </c>
      <c r="AJ66" s="45">
        <v>0</v>
      </c>
    </row>
    <row r="67" spans="1:36" s="18" customFormat="1" ht="47.25">
      <c r="A67" s="44">
        <v>61</v>
      </c>
      <c r="B67" s="33" t="s">
        <v>301</v>
      </c>
      <c r="C67" s="38">
        <v>1959</v>
      </c>
      <c r="D67" s="45" t="s">
        <v>43</v>
      </c>
      <c r="E67" s="45" t="s">
        <v>231</v>
      </c>
      <c r="F67" s="47" t="s">
        <v>292</v>
      </c>
      <c r="G67" s="47" t="s">
        <v>271</v>
      </c>
      <c r="H67" s="39" t="s">
        <v>55</v>
      </c>
      <c r="I67" s="45" t="s">
        <v>46</v>
      </c>
      <c r="J67" s="45" t="s">
        <v>47</v>
      </c>
      <c r="K67" s="45">
        <v>2014</v>
      </c>
      <c r="L67" s="45" t="s">
        <v>293</v>
      </c>
      <c r="M67" s="45">
        <v>0</v>
      </c>
      <c r="N67" s="45">
        <v>0</v>
      </c>
      <c r="O67" s="45">
        <v>1</v>
      </c>
      <c r="P67" s="45">
        <v>0</v>
      </c>
      <c r="Q67" s="45">
        <v>0</v>
      </c>
      <c r="R67" s="45">
        <v>6</v>
      </c>
      <c r="S67" s="45">
        <v>4</v>
      </c>
      <c r="T67" s="45">
        <v>0</v>
      </c>
      <c r="U67" s="45">
        <v>2</v>
      </c>
      <c r="V67" s="45">
        <v>0</v>
      </c>
      <c r="W67" s="45">
        <v>2</v>
      </c>
      <c r="X67" s="45">
        <v>0</v>
      </c>
      <c r="Y67" s="45">
        <v>2</v>
      </c>
      <c r="Z67" s="45">
        <v>0</v>
      </c>
      <c r="AA67" s="45">
        <v>0</v>
      </c>
      <c r="AB67" s="45">
        <v>0</v>
      </c>
      <c r="AC67" s="45">
        <v>0</v>
      </c>
      <c r="AD67" s="30">
        <v>7792908.2800000003</v>
      </c>
      <c r="AE67" s="45">
        <v>600</v>
      </c>
      <c r="AF67" s="45">
        <v>7</v>
      </c>
      <c r="AG67" s="45">
        <v>6</v>
      </c>
      <c r="AH67" s="45">
        <v>1</v>
      </c>
      <c r="AI67" s="45">
        <v>0</v>
      </c>
      <c r="AJ67" s="45">
        <v>0</v>
      </c>
    </row>
    <row r="68" spans="1:36" s="18" customFormat="1" ht="47.25">
      <c r="A68" s="44">
        <v>62</v>
      </c>
      <c r="B68" s="51" t="s">
        <v>420</v>
      </c>
      <c r="C68" s="26">
        <v>1983</v>
      </c>
      <c r="D68" s="45" t="s">
        <v>43</v>
      </c>
      <c r="E68" s="45" t="s">
        <v>231</v>
      </c>
      <c r="F68" s="47" t="s">
        <v>292</v>
      </c>
      <c r="G68" s="47" t="s">
        <v>271</v>
      </c>
      <c r="H68" s="25" t="s">
        <v>57</v>
      </c>
      <c r="I68" s="45" t="s">
        <v>45</v>
      </c>
      <c r="J68" s="45"/>
      <c r="K68" s="45"/>
      <c r="L68" s="49" t="s">
        <v>293</v>
      </c>
      <c r="M68" s="45">
        <v>0</v>
      </c>
      <c r="N68" s="45">
        <v>0</v>
      </c>
      <c r="O68" s="45">
        <v>2</v>
      </c>
      <c r="P68" s="45">
        <v>0</v>
      </c>
      <c r="Q68" s="45">
        <v>0</v>
      </c>
      <c r="R68" s="45">
        <v>2</v>
      </c>
      <c r="S68" s="45">
        <v>4</v>
      </c>
      <c r="T68" s="45">
        <v>0</v>
      </c>
      <c r="U68" s="45">
        <v>0</v>
      </c>
      <c r="V68" s="45">
        <v>0</v>
      </c>
      <c r="W68" s="45">
        <v>0</v>
      </c>
      <c r="X68" s="45">
        <v>2</v>
      </c>
      <c r="Y68" s="45">
        <v>2</v>
      </c>
      <c r="Z68" s="45">
        <v>0</v>
      </c>
      <c r="AA68" s="45">
        <v>0</v>
      </c>
      <c r="AB68" s="45">
        <v>0</v>
      </c>
      <c r="AC68" s="45">
        <v>0</v>
      </c>
      <c r="AD68" s="30">
        <v>34919320.950000003</v>
      </c>
      <c r="AE68" s="45">
        <v>0</v>
      </c>
      <c r="AF68" s="45">
        <v>0</v>
      </c>
      <c r="AG68" s="45">
        <v>0</v>
      </c>
      <c r="AH68" s="45">
        <v>0</v>
      </c>
      <c r="AI68" s="45">
        <v>0</v>
      </c>
      <c r="AJ68" s="45">
        <v>0</v>
      </c>
    </row>
    <row r="69" spans="1:36" s="18" customFormat="1" ht="78.75">
      <c r="A69" s="44">
        <v>63</v>
      </c>
      <c r="B69" s="49" t="s">
        <v>421</v>
      </c>
      <c r="C69" s="38">
        <v>1978</v>
      </c>
      <c r="D69" s="45" t="s">
        <v>43</v>
      </c>
      <c r="E69" s="45" t="s">
        <v>231</v>
      </c>
      <c r="F69" s="47" t="s">
        <v>292</v>
      </c>
      <c r="G69" s="47" t="s">
        <v>271</v>
      </c>
      <c r="H69" s="22" t="s">
        <v>57</v>
      </c>
      <c r="I69" s="45" t="s">
        <v>45</v>
      </c>
      <c r="J69" s="45"/>
      <c r="K69" s="45"/>
      <c r="L69" s="49" t="s">
        <v>332</v>
      </c>
      <c r="M69" s="45">
        <v>0</v>
      </c>
      <c r="N69" s="45">
        <v>0</v>
      </c>
      <c r="O69" s="45">
        <v>1</v>
      </c>
      <c r="P69" s="45">
        <v>0</v>
      </c>
      <c r="Q69" s="45">
        <v>0</v>
      </c>
      <c r="R69" s="45">
        <v>0</v>
      </c>
      <c r="S69" s="45">
        <v>8</v>
      </c>
      <c r="T69" s="45">
        <v>0</v>
      </c>
      <c r="U69" s="45">
        <v>0</v>
      </c>
      <c r="V69" s="45">
        <v>0</v>
      </c>
      <c r="W69" s="45">
        <v>8</v>
      </c>
      <c r="X69" s="45">
        <v>6</v>
      </c>
      <c r="Y69" s="45">
        <v>2</v>
      </c>
      <c r="Z69" s="45">
        <v>1</v>
      </c>
      <c r="AA69" s="45">
        <v>0</v>
      </c>
      <c r="AB69" s="45">
        <v>0</v>
      </c>
      <c r="AC69" s="45">
        <v>0</v>
      </c>
      <c r="AD69" s="30">
        <v>24882049.420000002</v>
      </c>
      <c r="AE69" s="45">
        <v>211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</row>
    <row r="70" spans="1:36" s="18" customFormat="1" ht="78.75">
      <c r="A70" s="44">
        <v>64</v>
      </c>
      <c r="B70" s="39" t="s">
        <v>286</v>
      </c>
      <c r="C70" s="38">
        <v>1954</v>
      </c>
      <c r="D70" s="45" t="s">
        <v>43</v>
      </c>
      <c r="E70" s="45" t="s">
        <v>231</v>
      </c>
      <c r="F70" s="47" t="s">
        <v>292</v>
      </c>
      <c r="G70" s="47" t="s">
        <v>271</v>
      </c>
      <c r="H70" s="22" t="s">
        <v>56</v>
      </c>
      <c r="I70" s="45" t="s">
        <v>46</v>
      </c>
      <c r="J70" s="45" t="s">
        <v>48</v>
      </c>
      <c r="K70" s="49">
        <v>1987</v>
      </c>
      <c r="L70" s="49" t="s">
        <v>332</v>
      </c>
      <c r="M70" s="45">
        <v>0</v>
      </c>
      <c r="N70" s="45">
        <v>0</v>
      </c>
      <c r="O70" s="45">
        <v>2</v>
      </c>
      <c r="P70" s="45">
        <v>0</v>
      </c>
      <c r="Q70" s="45">
        <v>0</v>
      </c>
      <c r="R70" s="45">
        <v>0</v>
      </c>
      <c r="S70" s="45">
        <v>12</v>
      </c>
      <c r="T70" s="45">
        <v>0</v>
      </c>
      <c r="U70" s="45">
        <v>1</v>
      </c>
      <c r="V70" s="45">
        <v>0</v>
      </c>
      <c r="W70" s="45">
        <v>11</v>
      </c>
      <c r="X70" s="45">
        <v>6</v>
      </c>
      <c r="Y70" s="45">
        <v>5</v>
      </c>
      <c r="Z70" s="45">
        <v>1</v>
      </c>
      <c r="AA70" s="45">
        <v>0</v>
      </c>
      <c r="AB70" s="45">
        <v>0</v>
      </c>
      <c r="AC70" s="45">
        <v>0</v>
      </c>
      <c r="AD70" s="30">
        <v>16195945.51</v>
      </c>
      <c r="AE70" s="45">
        <v>0</v>
      </c>
      <c r="AF70" s="45">
        <v>0</v>
      </c>
      <c r="AG70" s="45">
        <v>0</v>
      </c>
      <c r="AH70" s="45">
        <v>0</v>
      </c>
      <c r="AI70" s="45">
        <v>0</v>
      </c>
      <c r="AJ70" s="45">
        <v>0</v>
      </c>
    </row>
    <row r="71" spans="1:36" s="18" customFormat="1" ht="78.75">
      <c r="A71" s="44">
        <v>65</v>
      </c>
      <c r="B71" s="25" t="s">
        <v>322</v>
      </c>
      <c r="C71" s="26">
        <v>1954</v>
      </c>
      <c r="D71" s="45" t="s">
        <v>43</v>
      </c>
      <c r="E71" s="45" t="s">
        <v>231</v>
      </c>
      <c r="F71" s="47" t="s">
        <v>292</v>
      </c>
      <c r="G71" s="47" t="s">
        <v>271</v>
      </c>
      <c r="H71" s="25" t="s">
        <v>56</v>
      </c>
      <c r="I71" s="45" t="s">
        <v>45</v>
      </c>
      <c r="J71" s="45" t="s">
        <v>48</v>
      </c>
      <c r="K71" s="45">
        <v>1988</v>
      </c>
      <c r="L71" s="45" t="s">
        <v>332</v>
      </c>
      <c r="M71" s="45">
        <v>1</v>
      </c>
      <c r="N71" s="45" t="s">
        <v>313</v>
      </c>
      <c r="O71" s="45">
        <v>2</v>
      </c>
      <c r="P71" s="45">
        <v>0</v>
      </c>
      <c r="Q71" s="45">
        <v>0</v>
      </c>
      <c r="R71" s="45">
        <v>4</v>
      </c>
      <c r="S71" s="45">
        <v>10</v>
      </c>
      <c r="T71" s="45">
        <v>0</v>
      </c>
      <c r="U71" s="45">
        <v>0</v>
      </c>
      <c r="V71" s="45">
        <v>0</v>
      </c>
      <c r="W71" s="45">
        <v>10</v>
      </c>
      <c r="X71" s="45">
        <v>8</v>
      </c>
      <c r="Y71" s="45">
        <v>2</v>
      </c>
      <c r="Z71" s="45">
        <v>3</v>
      </c>
      <c r="AA71" s="45">
        <v>0</v>
      </c>
      <c r="AB71" s="45">
        <v>0</v>
      </c>
      <c r="AC71" s="45">
        <v>0</v>
      </c>
      <c r="AD71" s="30">
        <v>24400361.73</v>
      </c>
      <c r="AE71" s="45" t="s">
        <v>323</v>
      </c>
      <c r="AF71" s="45">
        <v>0</v>
      </c>
      <c r="AG71" s="45">
        <v>1</v>
      </c>
      <c r="AH71" s="45">
        <v>0</v>
      </c>
      <c r="AI71" s="45">
        <v>0</v>
      </c>
      <c r="AJ71" s="45">
        <v>0</v>
      </c>
    </row>
    <row r="72" spans="1:36" s="18" customFormat="1" ht="47.25">
      <c r="A72" s="44">
        <v>66</v>
      </c>
      <c r="B72" s="49" t="s">
        <v>422</v>
      </c>
      <c r="C72" s="26">
        <v>1939</v>
      </c>
      <c r="D72" s="45" t="s">
        <v>43</v>
      </c>
      <c r="E72" s="45" t="s">
        <v>231</v>
      </c>
      <c r="F72" s="47" t="s">
        <v>292</v>
      </c>
      <c r="G72" s="47" t="s">
        <v>271</v>
      </c>
      <c r="H72" s="22" t="s">
        <v>359</v>
      </c>
      <c r="I72" s="45" t="s">
        <v>45</v>
      </c>
      <c r="J72" s="45" t="s">
        <v>47</v>
      </c>
      <c r="K72" s="45"/>
      <c r="L72" s="45" t="s">
        <v>293</v>
      </c>
      <c r="M72" s="45">
        <v>0</v>
      </c>
      <c r="N72" s="45">
        <v>0</v>
      </c>
      <c r="O72" s="45">
        <v>1</v>
      </c>
      <c r="P72" s="45">
        <v>0</v>
      </c>
      <c r="Q72" s="45">
        <v>0</v>
      </c>
      <c r="R72" s="45">
        <v>4</v>
      </c>
      <c r="S72" s="45">
        <v>9</v>
      </c>
      <c r="T72" s="45">
        <v>0</v>
      </c>
      <c r="U72" s="45">
        <v>0</v>
      </c>
      <c r="V72" s="45">
        <v>0</v>
      </c>
      <c r="W72" s="45">
        <v>9</v>
      </c>
      <c r="X72" s="45">
        <v>5</v>
      </c>
      <c r="Y72" s="45">
        <v>4</v>
      </c>
      <c r="Z72" s="45">
        <v>0</v>
      </c>
      <c r="AA72" s="45">
        <v>0</v>
      </c>
      <c r="AB72" s="45">
        <v>0</v>
      </c>
      <c r="AC72" s="45">
        <v>0</v>
      </c>
      <c r="AD72" s="30">
        <v>18252455.420000002</v>
      </c>
      <c r="AE72" s="45">
        <v>0</v>
      </c>
      <c r="AF72" s="45">
        <v>2</v>
      </c>
      <c r="AG72" s="45">
        <v>0</v>
      </c>
      <c r="AH72" s="45">
        <v>1</v>
      </c>
      <c r="AI72" s="45">
        <v>1</v>
      </c>
      <c r="AJ72" s="45">
        <v>0</v>
      </c>
    </row>
    <row r="73" spans="1:36" s="18" customFormat="1" ht="47.25">
      <c r="A73" s="44">
        <v>67</v>
      </c>
      <c r="B73" s="49" t="s">
        <v>423</v>
      </c>
      <c r="C73" s="31">
        <v>1987</v>
      </c>
      <c r="D73" s="45" t="s">
        <v>43</v>
      </c>
      <c r="E73" s="45" t="s">
        <v>231</v>
      </c>
      <c r="F73" s="47" t="s">
        <v>292</v>
      </c>
      <c r="G73" s="47" t="s">
        <v>271</v>
      </c>
      <c r="H73" s="31" t="s">
        <v>56</v>
      </c>
      <c r="I73" s="45" t="s">
        <v>45</v>
      </c>
      <c r="J73" s="45" t="s">
        <v>48</v>
      </c>
      <c r="K73" s="45"/>
      <c r="L73" s="45" t="s">
        <v>293</v>
      </c>
      <c r="M73" s="45">
        <v>0</v>
      </c>
      <c r="N73" s="45">
        <v>0</v>
      </c>
      <c r="O73" s="45">
        <v>3</v>
      </c>
      <c r="P73" s="45">
        <v>0</v>
      </c>
      <c r="Q73" s="45">
        <v>0</v>
      </c>
      <c r="R73" s="45">
        <v>10</v>
      </c>
      <c r="S73" s="45">
        <v>30</v>
      </c>
      <c r="T73" s="45">
        <v>0</v>
      </c>
      <c r="U73" s="45">
        <v>0</v>
      </c>
      <c r="V73" s="45">
        <v>0</v>
      </c>
      <c r="W73" s="45">
        <v>15</v>
      </c>
      <c r="X73" s="45">
        <v>5</v>
      </c>
      <c r="Y73" s="45">
        <v>7</v>
      </c>
      <c r="Z73" s="45">
        <v>0</v>
      </c>
      <c r="AA73" s="45">
        <v>0</v>
      </c>
      <c r="AB73" s="45">
        <v>0</v>
      </c>
      <c r="AC73" s="45">
        <v>0</v>
      </c>
      <c r="AD73" s="30">
        <v>22164270.300000001</v>
      </c>
      <c r="AE73" s="45">
        <v>200</v>
      </c>
      <c r="AF73" s="45">
        <v>0</v>
      </c>
      <c r="AG73" s="45">
        <v>0</v>
      </c>
      <c r="AH73" s="45">
        <v>0</v>
      </c>
      <c r="AI73" s="45">
        <v>0</v>
      </c>
      <c r="AJ73" s="45">
        <v>0</v>
      </c>
    </row>
    <row r="74" spans="1:36" s="18" customFormat="1" ht="47.25">
      <c r="A74" s="44">
        <v>68</v>
      </c>
      <c r="B74" s="49" t="s">
        <v>424</v>
      </c>
      <c r="C74" s="29">
        <v>1960</v>
      </c>
      <c r="D74" s="45" t="s">
        <v>43</v>
      </c>
      <c r="E74" s="45" t="s">
        <v>231</v>
      </c>
      <c r="F74" s="47" t="s">
        <v>292</v>
      </c>
      <c r="G74" s="47" t="s">
        <v>271</v>
      </c>
      <c r="H74" s="28" t="s">
        <v>57</v>
      </c>
      <c r="I74" s="45" t="s">
        <v>45</v>
      </c>
      <c r="J74" s="45"/>
      <c r="K74" s="45"/>
      <c r="L74" s="49" t="s">
        <v>293</v>
      </c>
      <c r="M74" s="45">
        <v>0</v>
      </c>
      <c r="N74" s="45">
        <v>0</v>
      </c>
      <c r="O74" s="45">
        <v>1</v>
      </c>
      <c r="P74" s="45">
        <v>0</v>
      </c>
      <c r="Q74" s="45">
        <v>0</v>
      </c>
      <c r="R74" s="45">
        <v>3</v>
      </c>
      <c r="S74" s="45">
        <v>4</v>
      </c>
      <c r="T74" s="45">
        <v>0</v>
      </c>
      <c r="U74" s="45">
        <v>0</v>
      </c>
      <c r="V74" s="45">
        <v>0</v>
      </c>
      <c r="W74" s="45">
        <v>4</v>
      </c>
      <c r="X74" s="45">
        <v>3</v>
      </c>
      <c r="Y74" s="45">
        <v>1</v>
      </c>
      <c r="Z74" s="45">
        <v>0</v>
      </c>
      <c r="AA74" s="45">
        <v>0</v>
      </c>
      <c r="AB74" s="45">
        <v>0</v>
      </c>
      <c r="AC74" s="45">
        <v>0</v>
      </c>
      <c r="AD74" s="30">
        <v>31510998.370000001</v>
      </c>
      <c r="AE74" s="45">
        <v>0</v>
      </c>
      <c r="AF74" s="45">
        <v>0</v>
      </c>
      <c r="AG74" s="45">
        <v>0</v>
      </c>
      <c r="AH74" s="45">
        <v>0</v>
      </c>
      <c r="AI74" s="45">
        <v>0</v>
      </c>
      <c r="AJ74" s="45">
        <v>0</v>
      </c>
    </row>
    <row r="75" spans="1:36" s="18" customFormat="1" ht="47.25">
      <c r="A75" s="44">
        <v>69</v>
      </c>
      <c r="B75" s="28" t="s">
        <v>418</v>
      </c>
      <c r="C75" s="38">
        <v>1960</v>
      </c>
      <c r="D75" s="45" t="s">
        <v>43</v>
      </c>
      <c r="E75" s="45" t="s">
        <v>231</v>
      </c>
      <c r="F75" s="47" t="s">
        <v>292</v>
      </c>
      <c r="G75" s="47" t="s">
        <v>271</v>
      </c>
      <c r="H75" s="39" t="s">
        <v>56</v>
      </c>
      <c r="I75" s="45" t="s">
        <v>45</v>
      </c>
      <c r="J75" s="45" t="s">
        <v>48</v>
      </c>
      <c r="K75" s="45"/>
      <c r="L75" s="48" t="s">
        <v>346</v>
      </c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30">
        <v>25378636.510000002</v>
      </c>
      <c r="AE75" s="45"/>
      <c r="AF75" s="45"/>
      <c r="AG75" s="45"/>
      <c r="AH75" s="45"/>
      <c r="AI75" s="45"/>
      <c r="AJ75" s="45"/>
    </row>
    <row r="76" spans="1:36" s="18" customFormat="1" ht="47.25">
      <c r="A76" s="44">
        <v>70</v>
      </c>
      <c r="B76" s="28" t="s">
        <v>419</v>
      </c>
      <c r="C76" s="37">
        <v>1993</v>
      </c>
      <c r="D76" s="45" t="s">
        <v>43</v>
      </c>
      <c r="E76" s="45" t="s">
        <v>327</v>
      </c>
      <c r="F76" s="47" t="s">
        <v>292</v>
      </c>
      <c r="G76" s="47" t="s">
        <v>271</v>
      </c>
      <c r="H76" s="45" t="s">
        <v>57</v>
      </c>
      <c r="I76" s="45" t="s">
        <v>46</v>
      </c>
      <c r="J76" s="45"/>
      <c r="K76" s="45"/>
      <c r="L76" s="49" t="s">
        <v>293</v>
      </c>
      <c r="M76" s="45">
        <v>0</v>
      </c>
      <c r="N76" s="45">
        <v>0</v>
      </c>
      <c r="O76" s="45">
        <v>1</v>
      </c>
      <c r="P76" s="45">
        <v>0</v>
      </c>
      <c r="Q76" s="45">
        <v>0</v>
      </c>
      <c r="R76" s="45">
        <v>0</v>
      </c>
      <c r="S76" s="45">
        <v>4</v>
      </c>
      <c r="T76" s="45">
        <v>0</v>
      </c>
      <c r="U76" s="45">
        <v>0</v>
      </c>
      <c r="V76" s="45">
        <v>0</v>
      </c>
      <c r="W76" s="45">
        <v>4</v>
      </c>
      <c r="X76" s="45">
        <v>1</v>
      </c>
      <c r="Y76" s="45">
        <v>3</v>
      </c>
      <c r="Z76" s="45">
        <v>0</v>
      </c>
      <c r="AA76" s="45">
        <v>0</v>
      </c>
      <c r="AB76" s="45">
        <v>0</v>
      </c>
      <c r="AC76" s="45">
        <v>0</v>
      </c>
      <c r="AD76" s="30">
        <v>4402705.3499999996</v>
      </c>
      <c r="AE76" s="45">
        <v>0</v>
      </c>
      <c r="AF76" s="45">
        <v>0</v>
      </c>
      <c r="AG76" s="45">
        <v>0</v>
      </c>
      <c r="AH76" s="45">
        <v>0</v>
      </c>
      <c r="AI76" s="45">
        <v>0</v>
      </c>
      <c r="AJ76" s="45">
        <v>0</v>
      </c>
    </row>
    <row r="77" spans="1:36" s="18" customFormat="1" ht="47.25">
      <c r="A77" s="44">
        <v>71</v>
      </c>
      <c r="B77" s="25" t="s">
        <v>324</v>
      </c>
      <c r="C77" s="26">
        <v>1982</v>
      </c>
      <c r="D77" s="45" t="s">
        <v>43</v>
      </c>
      <c r="E77" s="45" t="s">
        <v>231</v>
      </c>
      <c r="F77" s="47" t="s">
        <v>292</v>
      </c>
      <c r="G77" s="47" t="s">
        <v>271</v>
      </c>
      <c r="H77" s="45" t="s">
        <v>56</v>
      </c>
      <c r="I77" s="45" t="s">
        <v>45</v>
      </c>
      <c r="J77" s="45"/>
      <c r="K77" s="45"/>
      <c r="L77" s="49" t="s">
        <v>293</v>
      </c>
      <c r="M77" s="45">
        <v>1</v>
      </c>
      <c r="N77" s="45">
        <v>21</v>
      </c>
      <c r="O77" s="45">
        <v>1</v>
      </c>
      <c r="P77" s="45">
        <v>0</v>
      </c>
      <c r="Q77" s="45">
        <v>0</v>
      </c>
      <c r="R77" s="45">
        <v>4</v>
      </c>
      <c r="S77" s="45">
        <v>5</v>
      </c>
      <c r="T77" s="45">
        <v>0</v>
      </c>
      <c r="U77" s="45">
        <v>0</v>
      </c>
      <c r="V77" s="45">
        <v>0</v>
      </c>
      <c r="W77" s="45">
        <v>5</v>
      </c>
      <c r="X77" s="45">
        <v>3</v>
      </c>
      <c r="Y77" s="45">
        <v>2</v>
      </c>
      <c r="Z77" s="45">
        <v>3</v>
      </c>
      <c r="AA77" s="45">
        <v>0</v>
      </c>
      <c r="AB77" s="45">
        <v>0</v>
      </c>
      <c r="AC77" s="45">
        <v>0</v>
      </c>
      <c r="AD77" s="30">
        <v>25615031.5</v>
      </c>
      <c r="AE77" s="45">
        <v>0</v>
      </c>
      <c r="AF77" s="45">
        <v>0</v>
      </c>
      <c r="AG77" s="45">
        <v>0</v>
      </c>
      <c r="AH77" s="45">
        <v>0</v>
      </c>
      <c r="AI77" s="45">
        <v>0</v>
      </c>
      <c r="AJ77" s="45">
        <v>0</v>
      </c>
    </row>
    <row r="78" spans="1:36" s="1" customFormat="1" ht="47.25">
      <c r="A78" s="44">
        <v>72</v>
      </c>
      <c r="B78" s="49" t="s">
        <v>417</v>
      </c>
      <c r="C78" s="46">
        <v>1990</v>
      </c>
      <c r="D78" s="45" t="s">
        <v>43</v>
      </c>
      <c r="E78" s="45" t="s">
        <v>231</v>
      </c>
      <c r="F78" s="47" t="s">
        <v>292</v>
      </c>
      <c r="G78" s="47" t="s">
        <v>271</v>
      </c>
      <c r="H78" s="45" t="s">
        <v>57</v>
      </c>
      <c r="I78" s="45" t="s">
        <v>45</v>
      </c>
      <c r="J78" s="45"/>
      <c r="K78" s="45"/>
      <c r="L78" s="48" t="s">
        <v>346</v>
      </c>
      <c r="M78" s="45"/>
      <c r="N78" s="45"/>
      <c r="O78" s="45">
        <v>1</v>
      </c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30">
        <v>32420714.43</v>
      </c>
      <c r="AE78" s="45"/>
      <c r="AF78" s="45"/>
      <c r="AG78" s="45"/>
      <c r="AH78" s="45"/>
      <c r="AI78" s="45"/>
      <c r="AJ78" s="45"/>
    </row>
    <row r="79" spans="1:36" s="1" customFormat="1" ht="78" customHeight="1">
      <c r="A79" s="44">
        <v>73</v>
      </c>
      <c r="B79" s="49" t="s">
        <v>416</v>
      </c>
      <c r="C79" s="46">
        <v>1943</v>
      </c>
      <c r="D79" s="45" t="s">
        <v>43</v>
      </c>
      <c r="E79" s="45" t="s">
        <v>231</v>
      </c>
      <c r="F79" s="47" t="s">
        <v>292</v>
      </c>
      <c r="G79" s="47" t="s">
        <v>271</v>
      </c>
      <c r="H79" s="45" t="s">
        <v>57</v>
      </c>
      <c r="I79" s="45" t="s">
        <v>45</v>
      </c>
      <c r="J79" s="45" t="s">
        <v>47</v>
      </c>
      <c r="K79" s="45"/>
      <c r="L79" s="45" t="s">
        <v>332</v>
      </c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30">
        <v>14795278.630000001</v>
      </c>
      <c r="AE79" s="45"/>
      <c r="AF79" s="45"/>
      <c r="AG79" s="45"/>
      <c r="AH79" s="45"/>
      <c r="AI79" s="45"/>
      <c r="AJ79" s="45"/>
    </row>
    <row r="80" spans="1:36" s="1" customFormat="1" ht="78.75">
      <c r="A80" s="44">
        <v>74</v>
      </c>
      <c r="B80" s="28" t="s">
        <v>310</v>
      </c>
      <c r="C80" s="46">
        <v>1990</v>
      </c>
      <c r="D80" s="45" t="s">
        <v>43</v>
      </c>
      <c r="E80" s="45" t="s">
        <v>231</v>
      </c>
      <c r="F80" s="47" t="s">
        <v>292</v>
      </c>
      <c r="G80" s="47" t="s">
        <v>271</v>
      </c>
      <c r="H80" s="45" t="s">
        <v>56</v>
      </c>
      <c r="I80" s="45" t="s">
        <v>45</v>
      </c>
      <c r="J80" s="45"/>
      <c r="K80" s="45"/>
      <c r="L80" s="49" t="s">
        <v>332</v>
      </c>
      <c r="M80" s="45">
        <v>0</v>
      </c>
      <c r="N80" s="45">
        <v>0</v>
      </c>
      <c r="O80" s="45">
        <v>2</v>
      </c>
      <c r="P80" s="45">
        <v>0</v>
      </c>
      <c r="Q80" s="45">
        <v>0</v>
      </c>
      <c r="R80" s="45">
        <v>4</v>
      </c>
      <c r="S80" s="45">
        <v>10</v>
      </c>
      <c r="T80" s="45">
        <v>0</v>
      </c>
      <c r="U80" s="45">
        <v>0</v>
      </c>
      <c r="V80" s="45">
        <v>0</v>
      </c>
      <c r="W80" s="45">
        <v>4</v>
      </c>
      <c r="X80" s="45">
        <v>2</v>
      </c>
      <c r="Y80" s="45">
        <v>2</v>
      </c>
      <c r="Z80" s="45">
        <v>1</v>
      </c>
      <c r="AA80" s="45">
        <v>0</v>
      </c>
      <c r="AB80" s="45">
        <v>0</v>
      </c>
      <c r="AC80" s="45">
        <v>0</v>
      </c>
      <c r="AD80" s="30">
        <v>21811713.370000001</v>
      </c>
      <c r="AE80" s="45">
        <v>0</v>
      </c>
      <c r="AF80" s="45">
        <v>0</v>
      </c>
      <c r="AG80" s="45">
        <v>0</v>
      </c>
      <c r="AH80" s="45">
        <v>0</v>
      </c>
      <c r="AI80" s="45">
        <v>0</v>
      </c>
      <c r="AJ80" s="45">
        <v>0</v>
      </c>
    </row>
    <row r="81" spans="1:36" s="1" customFormat="1" ht="47.25">
      <c r="A81" s="44">
        <v>75</v>
      </c>
      <c r="B81" s="28" t="s">
        <v>415</v>
      </c>
      <c r="C81" s="46">
        <v>1966</v>
      </c>
      <c r="D81" s="45" t="s">
        <v>43</v>
      </c>
      <c r="E81" s="45" t="s">
        <v>231</v>
      </c>
      <c r="F81" s="47" t="s">
        <v>292</v>
      </c>
      <c r="G81" s="47" t="s">
        <v>271</v>
      </c>
      <c r="H81" s="49" t="s">
        <v>414</v>
      </c>
      <c r="I81" s="45" t="s">
        <v>45</v>
      </c>
      <c r="J81" s="45" t="s">
        <v>47</v>
      </c>
      <c r="K81" s="45"/>
      <c r="L81" s="45" t="s">
        <v>293</v>
      </c>
      <c r="M81" s="45">
        <v>0</v>
      </c>
      <c r="N81" s="45">
        <v>0</v>
      </c>
      <c r="O81" s="45">
        <v>1</v>
      </c>
      <c r="P81" s="45">
        <v>0</v>
      </c>
      <c r="Q81" s="45">
        <v>0</v>
      </c>
      <c r="R81" s="45">
        <v>3</v>
      </c>
      <c r="S81" s="45">
        <v>5</v>
      </c>
      <c r="T81" s="45">
        <v>0</v>
      </c>
      <c r="U81" s="45">
        <v>0</v>
      </c>
      <c r="V81" s="45">
        <v>0</v>
      </c>
      <c r="W81" s="45">
        <v>5</v>
      </c>
      <c r="X81" s="45">
        <v>4</v>
      </c>
      <c r="Y81" s="45">
        <v>1</v>
      </c>
      <c r="Z81" s="45">
        <v>0</v>
      </c>
      <c r="AA81" s="45">
        <v>0</v>
      </c>
      <c r="AB81" s="45">
        <v>0</v>
      </c>
      <c r="AC81" s="45">
        <v>0</v>
      </c>
      <c r="AD81" s="30">
        <v>35561932.240000002</v>
      </c>
      <c r="AE81" s="45">
        <v>0</v>
      </c>
      <c r="AF81" s="45">
        <v>0</v>
      </c>
      <c r="AG81" s="45">
        <v>0</v>
      </c>
      <c r="AH81" s="45">
        <v>0</v>
      </c>
      <c r="AI81" s="45">
        <v>0</v>
      </c>
      <c r="AJ81" s="45">
        <v>0</v>
      </c>
    </row>
    <row r="82" spans="1:36" s="1" customFormat="1" ht="110.25">
      <c r="A82" s="44">
        <v>76</v>
      </c>
      <c r="B82" s="49" t="s">
        <v>413</v>
      </c>
      <c r="C82" s="46">
        <v>1976</v>
      </c>
      <c r="D82" s="45" t="s">
        <v>43</v>
      </c>
      <c r="E82" s="45" t="s">
        <v>327</v>
      </c>
      <c r="F82" s="47" t="s">
        <v>292</v>
      </c>
      <c r="G82" s="47" t="s">
        <v>271</v>
      </c>
      <c r="H82" s="45" t="s">
        <v>56</v>
      </c>
      <c r="I82" s="45" t="s">
        <v>45</v>
      </c>
      <c r="J82" s="45"/>
      <c r="K82" s="45"/>
      <c r="L82" s="49" t="s">
        <v>344</v>
      </c>
      <c r="M82" s="45">
        <v>0</v>
      </c>
      <c r="N82" s="45">
        <v>0</v>
      </c>
      <c r="O82" s="45">
        <v>1</v>
      </c>
      <c r="P82" s="45">
        <v>0</v>
      </c>
      <c r="Q82" s="45">
        <v>0</v>
      </c>
      <c r="R82" s="45">
        <v>0</v>
      </c>
      <c r="S82" s="45">
        <v>2</v>
      </c>
      <c r="T82" s="45">
        <v>0</v>
      </c>
      <c r="U82" s="45">
        <v>0</v>
      </c>
      <c r="V82" s="45">
        <v>0</v>
      </c>
      <c r="W82" s="45">
        <v>2</v>
      </c>
      <c r="X82" s="45">
        <v>1</v>
      </c>
      <c r="Y82" s="45">
        <v>0</v>
      </c>
      <c r="Z82" s="45">
        <v>0</v>
      </c>
      <c r="AA82" s="45">
        <v>0</v>
      </c>
      <c r="AB82" s="45">
        <v>0</v>
      </c>
      <c r="AC82" s="45">
        <v>0</v>
      </c>
      <c r="AD82" s="30">
        <v>25140731.870000001</v>
      </c>
      <c r="AE82" s="45">
        <v>0</v>
      </c>
      <c r="AF82" s="45">
        <v>0</v>
      </c>
      <c r="AG82" s="45">
        <v>0</v>
      </c>
      <c r="AH82" s="45">
        <v>0</v>
      </c>
      <c r="AI82" s="45">
        <v>0</v>
      </c>
      <c r="AJ82" s="45">
        <v>0</v>
      </c>
    </row>
    <row r="83" spans="1:36" s="1" customFormat="1" ht="47.25">
      <c r="A83" s="44">
        <v>77</v>
      </c>
      <c r="B83" s="49" t="s">
        <v>410</v>
      </c>
      <c r="C83" s="46">
        <v>1980</v>
      </c>
      <c r="D83" s="45" t="s">
        <v>43</v>
      </c>
      <c r="E83" s="45" t="s">
        <v>231</v>
      </c>
      <c r="F83" s="47" t="s">
        <v>292</v>
      </c>
      <c r="G83" s="47" t="s">
        <v>271</v>
      </c>
      <c r="H83" s="45" t="s">
        <v>56</v>
      </c>
      <c r="I83" s="45" t="s">
        <v>45</v>
      </c>
      <c r="J83" s="45" t="s">
        <v>48</v>
      </c>
      <c r="K83" s="45"/>
      <c r="L83" s="49" t="s">
        <v>293</v>
      </c>
      <c r="M83" s="45">
        <v>1</v>
      </c>
      <c r="N83" s="45">
        <v>720</v>
      </c>
      <c r="O83" s="45">
        <v>8</v>
      </c>
      <c r="P83" s="45">
        <v>1</v>
      </c>
      <c r="Q83" s="45">
        <v>7</v>
      </c>
      <c r="R83" s="45">
        <v>8</v>
      </c>
      <c r="S83" s="45">
        <v>16</v>
      </c>
      <c r="T83" s="45">
        <v>0</v>
      </c>
      <c r="U83" s="45">
        <v>1</v>
      </c>
      <c r="V83" s="45"/>
      <c r="W83" s="45">
        <v>15</v>
      </c>
      <c r="X83" s="45">
        <v>10</v>
      </c>
      <c r="Y83" s="45">
        <v>5</v>
      </c>
      <c r="Z83" s="45">
        <v>1</v>
      </c>
      <c r="AA83" s="45">
        <v>0</v>
      </c>
      <c r="AB83" s="45">
        <v>0</v>
      </c>
      <c r="AC83" s="45">
        <v>0</v>
      </c>
      <c r="AD83" s="30">
        <v>41311277.189999998</v>
      </c>
      <c r="AE83" s="45">
        <v>0</v>
      </c>
      <c r="AF83" s="45">
        <v>0</v>
      </c>
      <c r="AG83" s="45">
        <v>0</v>
      </c>
      <c r="AH83" s="45">
        <v>0</v>
      </c>
      <c r="AI83" s="45">
        <v>0</v>
      </c>
      <c r="AJ83" s="45">
        <v>0</v>
      </c>
    </row>
    <row r="84" spans="1:36" s="1" customFormat="1" ht="78.75">
      <c r="A84" s="44">
        <v>78</v>
      </c>
      <c r="B84" s="25" t="s">
        <v>290</v>
      </c>
      <c r="C84" s="46">
        <v>1990</v>
      </c>
      <c r="D84" s="45" t="s">
        <v>43</v>
      </c>
      <c r="E84" s="45" t="s">
        <v>231</v>
      </c>
      <c r="F84" s="47" t="s">
        <v>292</v>
      </c>
      <c r="G84" s="47" t="s">
        <v>271</v>
      </c>
      <c r="H84" s="45" t="s">
        <v>56</v>
      </c>
      <c r="I84" s="45" t="s">
        <v>45</v>
      </c>
      <c r="J84" s="45"/>
      <c r="K84" s="45"/>
      <c r="L84" s="49" t="s">
        <v>332</v>
      </c>
      <c r="M84" s="45">
        <v>2</v>
      </c>
      <c r="N84" s="45">
        <v>450</v>
      </c>
      <c r="O84" s="45">
        <v>1</v>
      </c>
      <c r="P84" s="45">
        <v>4</v>
      </c>
      <c r="Q84" s="45">
        <v>15</v>
      </c>
      <c r="R84" s="45">
        <v>3</v>
      </c>
      <c r="S84" s="45">
        <v>3</v>
      </c>
      <c r="T84" s="45">
        <v>0</v>
      </c>
      <c r="U84" s="45">
        <v>0</v>
      </c>
      <c r="V84" s="45">
        <v>0</v>
      </c>
      <c r="W84" s="45">
        <v>3</v>
      </c>
      <c r="X84" s="45">
        <v>2</v>
      </c>
      <c r="Y84" s="45">
        <v>1</v>
      </c>
      <c r="Z84" s="45">
        <v>0</v>
      </c>
      <c r="AA84" s="45">
        <v>0</v>
      </c>
      <c r="AB84" s="45">
        <v>0</v>
      </c>
      <c r="AC84" s="45">
        <v>0</v>
      </c>
      <c r="AD84" s="30">
        <v>24189331.59</v>
      </c>
      <c r="AE84" s="45">
        <v>0</v>
      </c>
      <c r="AF84" s="45">
        <v>0</v>
      </c>
      <c r="AG84" s="45">
        <v>0</v>
      </c>
      <c r="AH84" s="45">
        <v>0</v>
      </c>
      <c r="AI84" s="45">
        <v>0</v>
      </c>
      <c r="AJ84" s="45">
        <v>0</v>
      </c>
    </row>
    <row r="85" spans="1:36" s="1" customFormat="1" ht="47.25">
      <c r="A85" s="44">
        <v>79</v>
      </c>
      <c r="B85" s="49" t="s">
        <v>412</v>
      </c>
      <c r="C85" s="46">
        <v>1985</v>
      </c>
      <c r="D85" s="45" t="s">
        <v>43</v>
      </c>
      <c r="E85" s="45" t="s">
        <v>231</v>
      </c>
      <c r="F85" s="47" t="s">
        <v>292</v>
      </c>
      <c r="G85" s="47" t="s">
        <v>271</v>
      </c>
      <c r="H85" s="45" t="s">
        <v>57</v>
      </c>
      <c r="I85" s="45" t="s">
        <v>46</v>
      </c>
      <c r="J85" s="45"/>
      <c r="K85" s="45"/>
      <c r="L85" s="52" t="s">
        <v>293</v>
      </c>
      <c r="M85" s="45">
        <v>0</v>
      </c>
      <c r="N85" s="45">
        <v>0</v>
      </c>
      <c r="O85" s="45">
        <v>2</v>
      </c>
      <c r="P85" s="45">
        <v>0</v>
      </c>
      <c r="Q85" s="45">
        <v>0</v>
      </c>
      <c r="R85" s="45">
        <v>4</v>
      </c>
      <c r="S85" s="45">
        <v>4</v>
      </c>
      <c r="T85" s="45">
        <v>0</v>
      </c>
      <c r="U85" s="45">
        <v>0</v>
      </c>
      <c r="V85" s="45">
        <v>0</v>
      </c>
      <c r="W85" s="45">
        <v>0</v>
      </c>
      <c r="X85" s="45">
        <v>0</v>
      </c>
      <c r="Y85" s="45">
        <v>0</v>
      </c>
      <c r="Z85" s="45">
        <v>0</v>
      </c>
      <c r="AA85" s="45">
        <v>0</v>
      </c>
      <c r="AB85" s="45">
        <v>0</v>
      </c>
      <c r="AC85" s="45">
        <v>0</v>
      </c>
      <c r="AD85" s="30">
        <v>6764956.3600000003</v>
      </c>
      <c r="AE85" s="45">
        <v>0</v>
      </c>
      <c r="AF85" s="45">
        <v>0</v>
      </c>
      <c r="AG85" s="45">
        <v>0</v>
      </c>
      <c r="AH85" s="45">
        <v>0</v>
      </c>
      <c r="AI85" s="45">
        <v>0</v>
      </c>
      <c r="AJ85" s="45">
        <v>0</v>
      </c>
    </row>
    <row r="86" spans="1:36" s="1" customFormat="1" ht="78.75">
      <c r="A86" s="44">
        <v>80</v>
      </c>
      <c r="B86" s="49" t="s">
        <v>409</v>
      </c>
      <c r="C86" s="46">
        <v>1992</v>
      </c>
      <c r="D86" s="45" t="s">
        <v>43</v>
      </c>
      <c r="E86" s="45" t="s">
        <v>231</v>
      </c>
      <c r="F86" s="47" t="s">
        <v>292</v>
      </c>
      <c r="G86" s="47" t="s">
        <v>271</v>
      </c>
      <c r="H86" s="45" t="s">
        <v>57</v>
      </c>
      <c r="I86" s="45" t="s">
        <v>45</v>
      </c>
      <c r="J86" s="45"/>
      <c r="K86" s="45"/>
      <c r="L86" s="49" t="s">
        <v>332</v>
      </c>
      <c r="M86" s="45">
        <v>0</v>
      </c>
      <c r="N86" s="45">
        <v>0</v>
      </c>
      <c r="O86" s="45">
        <v>1</v>
      </c>
      <c r="P86" s="45">
        <v>0</v>
      </c>
      <c r="Q86" s="45">
        <v>0</v>
      </c>
      <c r="R86" s="45">
        <v>3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  <c r="X86" s="45">
        <v>2</v>
      </c>
      <c r="Y86" s="45">
        <v>1</v>
      </c>
      <c r="Z86" s="45">
        <v>0</v>
      </c>
      <c r="AA86" s="45">
        <v>0</v>
      </c>
      <c r="AB86" s="45">
        <v>0</v>
      </c>
      <c r="AC86" s="45">
        <v>0</v>
      </c>
      <c r="AD86" s="30">
        <v>13633592.800000001</v>
      </c>
      <c r="AE86" s="45">
        <v>0</v>
      </c>
      <c r="AF86" s="45">
        <v>0</v>
      </c>
      <c r="AG86" s="45">
        <v>0</v>
      </c>
      <c r="AH86" s="45">
        <v>0</v>
      </c>
      <c r="AI86" s="45">
        <v>0</v>
      </c>
      <c r="AJ86" s="45">
        <v>0</v>
      </c>
    </row>
    <row r="87" spans="1:36" s="21" customFormat="1" ht="47.25">
      <c r="A87" s="44">
        <v>81</v>
      </c>
      <c r="B87" s="49" t="s">
        <v>408</v>
      </c>
      <c r="C87" s="46">
        <v>1960</v>
      </c>
      <c r="D87" s="45" t="s">
        <v>43</v>
      </c>
      <c r="E87" s="45" t="s">
        <v>231</v>
      </c>
      <c r="F87" s="47" t="s">
        <v>292</v>
      </c>
      <c r="G87" s="47" t="s">
        <v>271</v>
      </c>
      <c r="H87" s="45" t="s">
        <v>56</v>
      </c>
      <c r="I87" s="45" t="s">
        <v>45</v>
      </c>
      <c r="J87" s="45" t="s">
        <v>48</v>
      </c>
      <c r="K87" s="49">
        <v>1993</v>
      </c>
      <c r="L87" s="48" t="s">
        <v>346</v>
      </c>
      <c r="M87" s="45">
        <v>0</v>
      </c>
      <c r="N87" s="45">
        <v>0</v>
      </c>
      <c r="O87" s="45">
        <v>1</v>
      </c>
      <c r="P87" s="45">
        <v>0</v>
      </c>
      <c r="Q87" s="45">
        <v>0</v>
      </c>
      <c r="R87" s="45">
        <v>1</v>
      </c>
      <c r="S87" s="45">
        <v>2</v>
      </c>
      <c r="T87" s="45">
        <v>0</v>
      </c>
      <c r="U87" s="45">
        <v>0</v>
      </c>
      <c r="V87" s="45">
        <v>0</v>
      </c>
      <c r="W87" s="45">
        <v>2</v>
      </c>
      <c r="X87" s="45">
        <v>0</v>
      </c>
      <c r="Y87" s="45">
        <v>2</v>
      </c>
      <c r="Z87" s="45">
        <v>0</v>
      </c>
      <c r="AA87" s="45">
        <v>0</v>
      </c>
      <c r="AB87" s="45">
        <v>0</v>
      </c>
      <c r="AC87" s="45">
        <v>0</v>
      </c>
      <c r="AD87" s="30">
        <v>29032447.300000001</v>
      </c>
      <c r="AE87" s="45">
        <v>0</v>
      </c>
      <c r="AF87" s="45">
        <v>0</v>
      </c>
      <c r="AG87" s="45">
        <v>0</v>
      </c>
      <c r="AH87" s="45">
        <v>0</v>
      </c>
      <c r="AI87" s="45">
        <v>0</v>
      </c>
      <c r="AJ87" s="45">
        <v>0</v>
      </c>
    </row>
    <row r="88" spans="1:36" s="1" customFormat="1" ht="47.25">
      <c r="A88" s="44">
        <v>82</v>
      </c>
      <c r="B88" s="49" t="s">
        <v>407</v>
      </c>
      <c r="C88" s="46">
        <v>1980</v>
      </c>
      <c r="D88" s="45" t="s">
        <v>43</v>
      </c>
      <c r="E88" s="45" t="s">
        <v>231</v>
      </c>
      <c r="F88" s="47" t="s">
        <v>292</v>
      </c>
      <c r="G88" s="47" t="s">
        <v>271</v>
      </c>
      <c r="H88" s="45" t="s">
        <v>57</v>
      </c>
      <c r="I88" s="45" t="s">
        <v>45</v>
      </c>
      <c r="J88" s="45"/>
      <c r="K88" s="45"/>
      <c r="L88" s="45" t="s">
        <v>293</v>
      </c>
      <c r="M88" s="45">
        <v>0</v>
      </c>
      <c r="N88" s="45">
        <v>0</v>
      </c>
      <c r="O88" s="45">
        <v>1</v>
      </c>
      <c r="P88" s="45">
        <v>0</v>
      </c>
      <c r="Q88" s="45">
        <v>0</v>
      </c>
      <c r="R88" s="45">
        <v>2</v>
      </c>
      <c r="S88" s="45">
        <v>1</v>
      </c>
      <c r="T88" s="45">
        <v>0</v>
      </c>
      <c r="U88" s="45">
        <v>0</v>
      </c>
      <c r="V88" s="45">
        <v>0</v>
      </c>
      <c r="W88" s="45">
        <v>3</v>
      </c>
      <c r="X88" s="45">
        <v>2</v>
      </c>
      <c r="Y88" s="45">
        <v>1</v>
      </c>
      <c r="Z88" s="45">
        <v>0</v>
      </c>
      <c r="AA88" s="45">
        <v>0</v>
      </c>
      <c r="AB88" s="45">
        <v>0</v>
      </c>
      <c r="AC88" s="45">
        <v>0</v>
      </c>
      <c r="AD88" s="30">
        <v>25383237.870000001</v>
      </c>
      <c r="AE88" s="45">
        <v>0</v>
      </c>
      <c r="AF88" s="45">
        <v>0</v>
      </c>
      <c r="AG88" s="45">
        <v>0</v>
      </c>
      <c r="AH88" s="45">
        <v>0</v>
      </c>
      <c r="AI88" s="45">
        <v>0</v>
      </c>
      <c r="AJ88" s="45">
        <v>0</v>
      </c>
    </row>
    <row r="89" spans="1:36" s="1" customFormat="1" ht="47.25">
      <c r="A89" s="44">
        <v>83</v>
      </c>
      <c r="B89" s="49" t="s">
        <v>406</v>
      </c>
      <c r="C89" s="46">
        <v>1985</v>
      </c>
      <c r="D89" s="45" t="s">
        <v>43</v>
      </c>
      <c r="E89" s="45" t="s">
        <v>231</v>
      </c>
      <c r="F89" s="47" t="s">
        <v>292</v>
      </c>
      <c r="G89" s="47" t="s">
        <v>271</v>
      </c>
      <c r="H89" s="45" t="s">
        <v>56</v>
      </c>
      <c r="I89" s="45" t="s">
        <v>45</v>
      </c>
      <c r="J89" s="45"/>
      <c r="K89" s="45"/>
      <c r="L89" s="49" t="s">
        <v>293</v>
      </c>
      <c r="M89" s="45">
        <v>0</v>
      </c>
      <c r="N89" s="45">
        <v>0</v>
      </c>
      <c r="O89" s="45">
        <v>2</v>
      </c>
      <c r="P89" s="45">
        <v>1</v>
      </c>
      <c r="Q89" s="45">
        <v>90</v>
      </c>
      <c r="R89" s="45">
        <v>4</v>
      </c>
      <c r="S89" s="45">
        <v>9</v>
      </c>
      <c r="T89" s="45">
        <v>0</v>
      </c>
      <c r="U89" s="45">
        <v>0</v>
      </c>
      <c r="V89" s="45">
        <v>0</v>
      </c>
      <c r="W89" s="45">
        <v>4</v>
      </c>
      <c r="X89" s="45">
        <v>1</v>
      </c>
      <c r="Y89" s="45">
        <v>3</v>
      </c>
      <c r="Z89" s="45">
        <v>0</v>
      </c>
      <c r="AA89" s="45">
        <v>0</v>
      </c>
      <c r="AB89" s="45">
        <v>0</v>
      </c>
      <c r="AC89" s="45">
        <v>0</v>
      </c>
      <c r="AD89" s="30">
        <v>34668090.299999997</v>
      </c>
      <c r="AE89" s="45">
        <v>0</v>
      </c>
      <c r="AF89" s="45">
        <v>0</v>
      </c>
      <c r="AG89" s="45">
        <v>0</v>
      </c>
      <c r="AH89" s="45">
        <v>0</v>
      </c>
      <c r="AI89" s="45">
        <v>0</v>
      </c>
      <c r="AJ89" s="45">
        <v>1</v>
      </c>
    </row>
    <row r="90" spans="1:36" s="1" customFormat="1" ht="53.25" customHeight="1">
      <c r="A90" s="44">
        <v>84</v>
      </c>
      <c r="B90" s="25" t="s">
        <v>325</v>
      </c>
      <c r="C90" s="46">
        <v>1987</v>
      </c>
      <c r="D90" s="45" t="s">
        <v>43</v>
      </c>
      <c r="E90" s="45" t="s">
        <v>231</v>
      </c>
      <c r="F90" s="47" t="s">
        <v>292</v>
      </c>
      <c r="G90" s="47" t="s">
        <v>271</v>
      </c>
      <c r="H90" s="45" t="s">
        <v>57</v>
      </c>
      <c r="I90" s="45" t="s">
        <v>46</v>
      </c>
      <c r="J90" s="45"/>
      <c r="K90" s="45"/>
      <c r="L90" s="52" t="s">
        <v>293</v>
      </c>
      <c r="M90" s="45">
        <v>0</v>
      </c>
      <c r="N90" s="45">
        <v>0</v>
      </c>
      <c r="O90" s="45">
        <v>1</v>
      </c>
      <c r="P90" s="45">
        <v>0</v>
      </c>
      <c r="Q90" s="45">
        <v>0</v>
      </c>
      <c r="R90" s="45">
        <v>0</v>
      </c>
      <c r="S90" s="45">
        <v>3</v>
      </c>
      <c r="T90" s="45">
        <v>0</v>
      </c>
      <c r="U90" s="45">
        <v>0</v>
      </c>
      <c r="V90" s="45">
        <v>0</v>
      </c>
      <c r="W90" s="45">
        <v>3</v>
      </c>
      <c r="X90" s="45">
        <v>3</v>
      </c>
      <c r="Y90" s="45">
        <v>0</v>
      </c>
      <c r="Z90" s="45">
        <v>0</v>
      </c>
      <c r="AA90" s="45">
        <v>0</v>
      </c>
      <c r="AB90" s="45">
        <v>0</v>
      </c>
      <c r="AC90" s="45">
        <v>0</v>
      </c>
      <c r="AD90" s="30">
        <v>4192053.1</v>
      </c>
      <c r="AE90" s="45" t="s">
        <v>326</v>
      </c>
      <c r="AF90" s="45">
        <v>0</v>
      </c>
      <c r="AG90" s="45">
        <v>0</v>
      </c>
      <c r="AH90" s="45">
        <v>0</v>
      </c>
      <c r="AI90" s="45">
        <v>0</v>
      </c>
      <c r="AJ90" s="45">
        <v>0</v>
      </c>
    </row>
    <row r="91" spans="1:36" s="1" customFormat="1" ht="47.25">
      <c r="A91" s="44">
        <v>85</v>
      </c>
      <c r="B91" s="49" t="s">
        <v>411</v>
      </c>
      <c r="C91" s="46">
        <v>1988</v>
      </c>
      <c r="D91" s="45" t="s">
        <v>43</v>
      </c>
      <c r="E91" s="45" t="s">
        <v>231</v>
      </c>
      <c r="F91" s="47" t="s">
        <v>292</v>
      </c>
      <c r="G91" s="47" t="s">
        <v>271</v>
      </c>
      <c r="H91" s="45" t="s">
        <v>57</v>
      </c>
      <c r="I91" s="45" t="s">
        <v>46</v>
      </c>
      <c r="J91" s="45"/>
      <c r="K91" s="45"/>
      <c r="L91" s="52" t="s">
        <v>346</v>
      </c>
      <c r="M91" s="45">
        <v>0</v>
      </c>
      <c r="N91" s="45">
        <v>0</v>
      </c>
      <c r="O91" s="45">
        <v>1</v>
      </c>
      <c r="P91" s="45">
        <v>1</v>
      </c>
      <c r="Q91" s="45">
        <v>0</v>
      </c>
      <c r="R91" s="45">
        <v>2</v>
      </c>
      <c r="S91" s="45">
        <v>1</v>
      </c>
      <c r="T91" s="45">
        <v>0</v>
      </c>
      <c r="U91" s="45">
        <v>0</v>
      </c>
      <c r="V91" s="45">
        <v>0</v>
      </c>
      <c r="W91" s="45">
        <v>1</v>
      </c>
      <c r="X91" s="45">
        <v>0</v>
      </c>
      <c r="Y91" s="45">
        <v>0</v>
      </c>
      <c r="Z91" s="45">
        <v>1</v>
      </c>
      <c r="AA91" s="45">
        <v>0</v>
      </c>
      <c r="AB91" s="45">
        <v>0</v>
      </c>
      <c r="AC91" s="45">
        <v>0</v>
      </c>
      <c r="AD91" s="30">
        <v>5733617.5899999999</v>
      </c>
      <c r="AE91" s="45">
        <v>0</v>
      </c>
      <c r="AF91" s="45">
        <v>0</v>
      </c>
      <c r="AG91" s="45">
        <v>0</v>
      </c>
      <c r="AH91" s="45">
        <v>0</v>
      </c>
      <c r="AI91" s="45">
        <v>0</v>
      </c>
      <c r="AJ91" s="45">
        <v>0</v>
      </c>
    </row>
    <row r="92" spans="1:36" s="1" customFormat="1" ht="47.25">
      <c r="A92" s="44">
        <v>86</v>
      </c>
      <c r="B92" s="49" t="s">
        <v>405</v>
      </c>
      <c r="C92" s="46">
        <v>1993</v>
      </c>
      <c r="D92" s="45" t="s">
        <v>43</v>
      </c>
      <c r="E92" s="45" t="s">
        <v>231</v>
      </c>
      <c r="F92" s="47" t="s">
        <v>292</v>
      </c>
      <c r="G92" s="47" t="s">
        <v>271</v>
      </c>
      <c r="H92" s="45" t="s">
        <v>57</v>
      </c>
      <c r="I92" s="45" t="s">
        <v>45</v>
      </c>
      <c r="J92" s="45"/>
      <c r="K92" s="45"/>
      <c r="L92" s="52" t="s">
        <v>346</v>
      </c>
      <c r="M92" s="45">
        <v>0</v>
      </c>
      <c r="N92" s="45">
        <v>0</v>
      </c>
      <c r="O92" s="45">
        <v>1</v>
      </c>
      <c r="P92" s="45">
        <v>0</v>
      </c>
      <c r="Q92" s="45">
        <v>0</v>
      </c>
      <c r="R92" s="45">
        <v>1</v>
      </c>
      <c r="S92" s="45">
        <v>1</v>
      </c>
      <c r="T92" s="45">
        <v>0</v>
      </c>
      <c r="U92" s="45">
        <v>0</v>
      </c>
      <c r="V92" s="45">
        <v>0</v>
      </c>
      <c r="W92" s="45">
        <v>1</v>
      </c>
      <c r="X92" s="45">
        <v>0</v>
      </c>
      <c r="Y92" s="45">
        <v>1</v>
      </c>
      <c r="Z92" s="45">
        <v>0</v>
      </c>
      <c r="AA92" s="45">
        <v>0</v>
      </c>
      <c r="AB92" s="45">
        <v>0</v>
      </c>
      <c r="AC92" s="45">
        <v>0</v>
      </c>
      <c r="AD92" s="30">
        <v>21550485.960000001</v>
      </c>
      <c r="AE92" s="45">
        <v>0</v>
      </c>
      <c r="AF92" s="45">
        <v>0</v>
      </c>
      <c r="AG92" s="45">
        <v>0</v>
      </c>
      <c r="AH92" s="45">
        <v>0</v>
      </c>
      <c r="AI92" s="45">
        <v>0</v>
      </c>
      <c r="AJ92" s="45">
        <v>0</v>
      </c>
    </row>
    <row r="93" spans="1:36" s="1" customFormat="1" ht="47.25">
      <c r="A93" s="44">
        <v>87</v>
      </c>
      <c r="B93" s="33" t="s">
        <v>304</v>
      </c>
      <c r="C93" s="46">
        <v>1972</v>
      </c>
      <c r="D93" s="45" t="s">
        <v>43</v>
      </c>
      <c r="E93" s="45" t="s">
        <v>231</v>
      </c>
      <c r="F93" s="47" t="s">
        <v>292</v>
      </c>
      <c r="G93" s="47" t="s">
        <v>271</v>
      </c>
      <c r="H93" s="45" t="s">
        <v>57</v>
      </c>
      <c r="I93" s="45" t="s">
        <v>46</v>
      </c>
      <c r="J93" s="45"/>
      <c r="K93" s="45"/>
      <c r="L93" s="45" t="s">
        <v>355</v>
      </c>
      <c r="M93" s="45">
        <v>0</v>
      </c>
      <c r="N93" s="45">
        <v>0</v>
      </c>
      <c r="O93" s="45">
        <v>1</v>
      </c>
      <c r="P93" s="45">
        <v>0</v>
      </c>
      <c r="Q93" s="45">
        <v>0</v>
      </c>
      <c r="R93" s="45">
        <v>1</v>
      </c>
      <c r="S93" s="45">
        <v>0</v>
      </c>
      <c r="T93" s="45">
        <v>0</v>
      </c>
      <c r="U93" s="45">
        <v>0</v>
      </c>
      <c r="V93" s="45">
        <v>0</v>
      </c>
      <c r="W93" s="45">
        <v>1</v>
      </c>
      <c r="X93" s="45">
        <v>1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30">
        <v>4562474.87</v>
      </c>
      <c r="AE93" s="45">
        <v>0</v>
      </c>
      <c r="AF93" s="45">
        <v>0</v>
      </c>
      <c r="AG93" s="45">
        <v>0</v>
      </c>
      <c r="AH93" s="45">
        <v>0</v>
      </c>
      <c r="AI93" s="45">
        <v>0</v>
      </c>
      <c r="AJ93" s="45">
        <v>0</v>
      </c>
    </row>
    <row r="94" spans="1:36" s="1" customFormat="1" ht="47.25">
      <c r="A94" s="44">
        <v>88</v>
      </c>
      <c r="B94" s="51" t="s">
        <v>404</v>
      </c>
      <c r="C94" s="46">
        <v>1986</v>
      </c>
      <c r="D94" s="45" t="s">
        <v>43</v>
      </c>
      <c r="E94" s="45" t="s">
        <v>231</v>
      </c>
      <c r="F94" s="47" t="s">
        <v>292</v>
      </c>
      <c r="G94" s="47" t="s">
        <v>271</v>
      </c>
      <c r="H94" s="45" t="s">
        <v>57</v>
      </c>
      <c r="I94" s="45" t="s">
        <v>45</v>
      </c>
      <c r="J94" s="45"/>
      <c r="K94" s="45"/>
      <c r="L94" s="45" t="s">
        <v>293</v>
      </c>
      <c r="M94" s="45">
        <v>0</v>
      </c>
      <c r="N94" s="45">
        <v>0</v>
      </c>
      <c r="O94" s="45">
        <v>1</v>
      </c>
      <c r="P94" s="45">
        <v>0</v>
      </c>
      <c r="Q94" s="45">
        <v>0</v>
      </c>
      <c r="R94" s="45">
        <v>1</v>
      </c>
      <c r="S94" s="45">
        <v>0</v>
      </c>
      <c r="T94" s="45">
        <v>0</v>
      </c>
      <c r="U94" s="45">
        <v>0</v>
      </c>
      <c r="V94" s="45">
        <v>0</v>
      </c>
      <c r="W94" s="45">
        <v>2</v>
      </c>
      <c r="X94" s="45">
        <v>0</v>
      </c>
      <c r="Y94" s="45">
        <v>2</v>
      </c>
      <c r="Z94" s="45">
        <v>0</v>
      </c>
      <c r="AA94" s="45">
        <v>0</v>
      </c>
      <c r="AB94" s="45">
        <v>0</v>
      </c>
      <c r="AC94" s="45">
        <v>0</v>
      </c>
      <c r="AD94" s="30">
        <v>28047311.699999999</v>
      </c>
      <c r="AE94" s="45">
        <v>0</v>
      </c>
      <c r="AF94" s="45">
        <v>0</v>
      </c>
      <c r="AG94" s="45">
        <v>0</v>
      </c>
      <c r="AH94" s="45">
        <v>0</v>
      </c>
      <c r="AI94" s="45">
        <v>0</v>
      </c>
      <c r="AJ94" s="45">
        <v>0</v>
      </c>
    </row>
    <row r="95" spans="1:36" ht="47.25">
      <c r="A95" s="44">
        <v>89</v>
      </c>
      <c r="B95" s="35" t="s">
        <v>337</v>
      </c>
      <c r="C95" s="46">
        <v>1992</v>
      </c>
      <c r="D95" s="45" t="s">
        <v>43</v>
      </c>
      <c r="E95" s="45" t="s">
        <v>231</v>
      </c>
      <c r="F95" s="47" t="s">
        <v>292</v>
      </c>
      <c r="G95" s="47" t="s">
        <v>271</v>
      </c>
      <c r="H95" s="45" t="s">
        <v>350</v>
      </c>
      <c r="I95" s="45" t="s">
        <v>45</v>
      </c>
      <c r="J95" s="45"/>
      <c r="K95" s="45"/>
      <c r="L95" s="45" t="s">
        <v>338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4</v>
      </c>
      <c r="T95" s="45">
        <v>0</v>
      </c>
      <c r="U95" s="45">
        <v>0</v>
      </c>
      <c r="V95" s="45">
        <v>2</v>
      </c>
      <c r="W95" s="45">
        <v>2</v>
      </c>
      <c r="X95" s="45">
        <v>0</v>
      </c>
      <c r="Y95" s="45">
        <v>0</v>
      </c>
      <c r="Z95" s="45">
        <v>0</v>
      </c>
      <c r="AA95" s="45">
        <v>0</v>
      </c>
      <c r="AB95" s="45">
        <v>0</v>
      </c>
      <c r="AC95" s="45">
        <v>0</v>
      </c>
      <c r="AD95" s="30">
        <v>0</v>
      </c>
      <c r="AE95" s="45" t="s">
        <v>339</v>
      </c>
      <c r="AF95" s="45">
        <v>0</v>
      </c>
      <c r="AG95" s="45">
        <v>0</v>
      </c>
      <c r="AH95" s="45">
        <v>0</v>
      </c>
      <c r="AI95" s="45">
        <v>0</v>
      </c>
      <c r="AJ95" s="45">
        <v>0</v>
      </c>
    </row>
    <row r="96" spans="1:36" ht="48.75" customHeight="1">
      <c r="A96" s="44">
        <v>90</v>
      </c>
      <c r="B96" s="39" t="s">
        <v>349</v>
      </c>
      <c r="C96" s="46">
        <v>1989</v>
      </c>
      <c r="D96" s="45" t="s">
        <v>43</v>
      </c>
      <c r="E96" s="45" t="s">
        <v>231</v>
      </c>
      <c r="F96" s="47" t="s">
        <v>292</v>
      </c>
      <c r="G96" s="47" t="s">
        <v>271</v>
      </c>
      <c r="H96" s="45" t="s">
        <v>350</v>
      </c>
      <c r="I96" s="45" t="s">
        <v>45</v>
      </c>
      <c r="J96" s="45"/>
      <c r="K96" s="45"/>
      <c r="L96" s="45" t="s">
        <v>338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2</v>
      </c>
      <c r="T96" s="45">
        <v>0</v>
      </c>
      <c r="U96" s="45">
        <v>0</v>
      </c>
      <c r="V96" s="45">
        <v>0</v>
      </c>
      <c r="W96" s="45">
        <v>2</v>
      </c>
      <c r="X96" s="45">
        <v>1</v>
      </c>
      <c r="Y96" s="45">
        <v>1</v>
      </c>
      <c r="Z96" s="45">
        <v>0</v>
      </c>
      <c r="AA96" s="45">
        <v>0</v>
      </c>
      <c r="AB96" s="45">
        <v>0</v>
      </c>
      <c r="AC96" s="45">
        <v>0</v>
      </c>
      <c r="AD96" s="30">
        <v>19912544.359999999</v>
      </c>
      <c r="AE96" s="45">
        <v>0</v>
      </c>
      <c r="AF96" s="45">
        <v>0</v>
      </c>
      <c r="AG96" s="45">
        <v>0</v>
      </c>
      <c r="AH96" s="45">
        <v>0</v>
      </c>
      <c r="AI96" s="45">
        <v>0</v>
      </c>
      <c r="AJ96" s="45">
        <v>0</v>
      </c>
    </row>
  </sheetData>
  <sortState ref="B7:B113">
    <sortCondition ref="B7"/>
  </sortState>
  <dataConsolidate/>
  <mergeCells count="38">
    <mergeCell ref="D1:AB2"/>
    <mergeCell ref="A2:C2"/>
    <mergeCell ref="AA3:AA5"/>
    <mergeCell ref="AB3:AB5"/>
    <mergeCell ref="T3:Y3"/>
    <mergeCell ref="X4:Y4"/>
    <mergeCell ref="A3:A5"/>
    <mergeCell ref="B3:B5"/>
    <mergeCell ref="C3:C5"/>
    <mergeCell ref="O3:O5"/>
    <mergeCell ref="R3:R5"/>
    <mergeCell ref="S3:S5"/>
    <mergeCell ref="T4:T5"/>
    <mergeCell ref="U4:U5"/>
    <mergeCell ref="Z3:Z5"/>
    <mergeCell ref="M3:N3"/>
    <mergeCell ref="AG3:AI4"/>
    <mergeCell ref="AJ3:AJ5"/>
    <mergeCell ref="F3:F5"/>
    <mergeCell ref="D3:D5"/>
    <mergeCell ref="E3:E5"/>
    <mergeCell ref="G3:G5"/>
    <mergeCell ref="H3:H5"/>
    <mergeCell ref="I3:I5"/>
    <mergeCell ref="J3:J5"/>
    <mergeCell ref="K3:K5"/>
    <mergeCell ref="L3:L5"/>
    <mergeCell ref="AC3:AC5"/>
    <mergeCell ref="AD3:AD5"/>
    <mergeCell ref="AF3:AF5"/>
    <mergeCell ref="W4:W5"/>
    <mergeCell ref="AE3:AE5"/>
    <mergeCell ref="V4:V5"/>
    <mergeCell ref="M4:M5"/>
    <mergeCell ref="N4:N5"/>
    <mergeCell ref="P3:Q3"/>
    <mergeCell ref="P4:P5"/>
    <mergeCell ref="Q4:Q5"/>
  </mergeCells>
  <dataValidations count="7">
    <dataValidation type="list" allowBlank="1" showInputMessage="1" showErrorMessage="1" sqref="K95:K577 K44:K45 K55:K58 K66 K18 K38 K60:K64 K42 K49:K51 K13 K76:K77 K82 K9:K10 K15 K29 K79:K80 K40 K84:K85 K88:K91 K7 K31:K32">
      <formula1>$L$2:$L$101</formula1>
    </dataValidation>
    <dataValidation type="list" allowBlank="1" showInputMessage="1" showErrorMessage="1" sqref="K81 K68 K72 K74 K54 K52 K43 K14">
      <formula1>$L$2:$L$21</formula1>
    </dataValidation>
    <dataValidation type="list" allowBlank="1" showInputMessage="1" showErrorMessage="1" sqref="K83 K25 K33">
      <formula1>$L$2:$L$16</formula1>
    </dataValidation>
    <dataValidation type="list" allowBlank="1" showInputMessage="1" showErrorMessage="1" sqref="K93:K94">
      <formula1>$L$2:$L$102</formula1>
    </dataValidation>
    <dataValidation type="list" allowBlank="1" showInputMessage="1" showErrorMessage="1" sqref="K69 K20 K73 K47 K11 K92 K22 K36 K75 K78 K86">
      <formula1>$L$2:$L$104</formula1>
    </dataValidation>
    <dataValidation type="list" allowBlank="1" showInputMessage="1" showErrorMessage="1" sqref="K23">
      <formula1>$L$2:$L$100</formula1>
    </dataValidation>
    <dataValidation type="list" allowBlank="1" showInputMessage="1" showErrorMessage="1" sqref="L46:L47 L44 L49:L50">
      <formula1>$L$2:$L$118</formula1>
    </dataValidation>
  </dataValidations>
  <printOptions horizontalCentered="1" verticalCentered="1"/>
  <pageMargins left="0.23622047244094491" right="0.35433070866141736" top="0.42" bottom="0.33" header="0.31496062992125984" footer="0.21"/>
  <pageSetup paperSize="9" scale="45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1">
        <x14:dataValidation type="list" allowBlank="1" showInputMessage="1" showErrorMessage="1">
          <x14:formula1>
            <xm:f>Лист1!$H$2:$H$3</xm:f>
          </x14:formula1>
          <xm:sqref>D32 D38 D22 D16 D92 D36 D18:D20 D24 D7 D75 D53 D73 D96:D140 D69:D70 D10:D11 D46:D47 D78:D79 D86:D88 D58</xm:sqref>
        </x14:dataValidation>
        <x14:dataValidation type="list" allowBlank="1" showInputMessage="1" showErrorMessage="1">
          <x14:formula1>
            <xm:f>Лист1!$I$2:$I$3</xm:f>
          </x14:formula1>
          <xm:sqref>I32 I38 I22 I16 I92 I36 I18:I20 I24 I75 I53 I73 I96:I188 I69:I70 I7 I9:I11 I46:I47 I78:I79 I86:I88 I58</xm:sqref>
        </x14:dataValidation>
        <x14:dataValidation type="list" allowBlank="1" showInputMessage="1" showErrorMessage="1">
          <x14:formula1>
            <xm:f>Лист1!$J$2:$J$4</xm:f>
          </x14:formula1>
          <xm:sqref>J32 J38 J22 J16 J92 J36 J18:J20 J24 J7 J75 J53 J73 J96:J220 J69:J70 J10:J13 J46:J47 J78:J79 J86:J88 J58</xm:sqref>
        </x14:dataValidation>
        <x14:dataValidation type="list" allowBlank="1" showInputMessage="1" showErrorMessage="1">
          <x14:formula1>
            <xm:f>Лист1!$K$2:$K$10</xm:f>
          </x14:formula1>
          <xm:sqref>H32 H38 H22 H16 H92 H36 H18:H20 H24 H7 H75 H53 H73 H96:H321 H69:H70 H10:H11 H46:H47 H78:H79 H86:H88 H58</xm:sqref>
        </x14:dataValidation>
        <x14:dataValidation type="list" allowBlank="1" showInputMessage="1" showErrorMessage="1">
          <x14:formula1>
            <xm:f>Лист1!$G$2:$G$15</xm:f>
          </x14:formula1>
          <xm:sqref>G32 G38 G22 G16 G92 G36 G18:G20 G24 G7 G75 G53 G73 G96:G376 G69:G70 G10:G11 G46:G47 G78:G79 G86:G88 G58</xm:sqref>
        </x14:dataValidation>
        <x14:dataValidation type="list" allowBlank="1" showInputMessage="1" showErrorMessage="1">
          <x14:formula1>
            <xm:f>Лист1!$L$2:$L$120</xm:f>
          </x14:formula1>
          <xm:sqref>C32 C38 C22 C16 C92 C36 C18:C20 C24 C7 C75 C53 C73 C96:C317 C69:C70 C10:C11 C13 C46:C47 C78:C79 C86:C88 C58</xm:sqref>
        </x14:dataValidation>
        <x14:dataValidation type="list" allowBlank="1" showInputMessage="1" showErrorMessage="1">
          <x14:formula1>
            <xm:f>Лист1!$O$2:$O$201</xm:f>
          </x14:formula1>
          <xm:sqref>E32 E38 E22 E16 E92 E36 E18:E20 E24 E7 E75 E53 E73 E96:E626 E69:E70 E10:E11 E46:E47 E78:E79 E86:E88 E58</xm:sqref>
        </x14:dataValidation>
        <x14:dataValidation type="list" allowBlank="1" showInputMessage="1" showErrorMessage="1">
          <x14:formula1>
            <xm:f>[1]Лист1!#REF!</xm:f>
          </x14:formula1>
          <xm:sqref>G94:J94 C94:E94</xm:sqref>
        </x14:dataValidation>
        <x14:dataValidation type="list" allowBlank="1" showInputMessage="1" showErrorMessage="1">
          <x14:formula1>
            <xm:f>[2]Лист1!#REF!</xm:f>
          </x14:formula1>
          <xm:sqref>G34:I34 C34:E34</xm:sqref>
        </x14:dataValidation>
        <x14:dataValidation type="list" allowBlank="1" showInputMessage="1" showErrorMessage="1">
          <x14:formula1>
            <xm:f>[3]Лист1!#REF!</xm:f>
          </x14:formula1>
          <xm:sqref>G37:I37 C37:E37 H93</xm:sqref>
        </x14:dataValidation>
        <x14:dataValidation type="list" allowBlank="1" showInputMessage="1" showErrorMessage="1">
          <x14:formula1>
            <xm:f>[4]Лист1!#REF!</xm:f>
          </x14:formula1>
          <xm:sqref>G39:J39 G48:I48 C39:E39 C48:E48</xm:sqref>
        </x14:dataValidation>
        <x14:dataValidation type="list" allowBlank="1" showInputMessage="1" showErrorMessage="1">
          <x14:formula1>
            <xm:f>[5]Лист1!#REF!</xm:f>
          </x14:formula1>
          <xm:sqref>G67:J67 C67:E67</xm:sqref>
        </x14:dataValidation>
        <x14:dataValidation type="list" allowBlank="1" showInputMessage="1" showErrorMessage="1">
          <x14:formula1>
            <xm:f>[6]Лист1!#REF!</xm:f>
          </x14:formula1>
          <xm:sqref>I93:J93 G28:J28 G93 C28:E28 C93:E93</xm:sqref>
        </x14:dataValidation>
        <x14:dataValidation type="list" allowBlank="1" showInputMessage="1" showErrorMessage="1">
          <x14:formula1>
            <xm:f>[7]Лист1!#REF!</xm:f>
          </x14:formula1>
          <xm:sqref>D13 G13:I13 G21:K21 C21:E21</xm:sqref>
        </x14:dataValidation>
        <x14:dataValidation type="list" allowBlank="1" showInputMessage="1" showErrorMessage="1">
          <x14:formula1>
            <xm:f>[8]Лист1!#REF!</xm:f>
          </x14:formula1>
          <xm:sqref>G80:J80 G89:J89 C80:E80 C89:E89</xm:sqref>
        </x14:dataValidation>
        <x14:dataValidation type="list" allowBlank="1" showInputMessage="1" showErrorMessage="1">
          <x14:formula1>
            <xm:f>[9]Лист1!#REF!</xm:f>
          </x14:formula1>
          <xm:sqref>G45:J45 C45:E45</xm:sqref>
        </x14:dataValidation>
        <x14:dataValidation type="list" allowBlank="1" showInputMessage="1" showErrorMessage="1">
          <x14:formula1>
            <xm:f>[10]Лист1!#REF!</xm:f>
          </x14:formula1>
          <xm:sqref>E13:E14 H9 G14:J14 G17:J17 G43:J43 G52:J52 G54:J54 G68:J68 G72:J72 G74:J74 G81:J81 C14:D14 C17:E17 C43:E43 C52:E52 C54:E54 C68:E68 C72:E72 C74:E74 C81:E81 I51</xm:sqref>
        </x14:dataValidation>
        <x14:dataValidation type="list" allowBlank="1" showInputMessage="1" showErrorMessage="1">
          <x14:formula1>
            <xm:f>[11]Лист1!#REF!</xm:f>
          </x14:formula1>
          <xm:sqref>G15:J15 C90:E91 G35:J35 G57:J57 G59:J59 G64:J65 G71:J71 G77:J77 G90:J91 C15:E15 C26:E27 C35:E35 C57:E57 C59:E59 C64:E65 C71:E71 C77:E77 G26:J27 J60 J62:J63</xm:sqref>
        </x14:dataValidation>
        <x14:dataValidation type="list" allowBlank="1" showInputMessage="1" showErrorMessage="1">
          <x14:formula1>
            <xm:f>[12]Лист1!#REF!</xm:f>
          </x14:formula1>
          <xm:sqref>C40:E40 G55:J56 J51 G76:J76 G82:J82 C51:E51 C55:E56 C60:E63 C76:E76 C82:E82 J9 G9 G40:J40 C9:E9 G51:H51 G60:I63 J61</xm:sqref>
        </x14:dataValidation>
        <x14:dataValidation type="list" allowBlank="1" showInputMessage="1" showErrorMessage="1">
          <x14:formula1>
            <xm:f>[13]Лист1!#REF!</xm:f>
          </x14:formula1>
          <xm:sqref>G85:J85 C85:E85</xm:sqref>
        </x14:dataValidation>
        <x14:dataValidation type="list" allowBlank="1" showInputMessage="1" showErrorMessage="1">
          <x14:formula1>
            <xm:f>[14]Лист1!#REF!</xm:f>
          </x14:formula1>
          <xm:sqref>G66:J66 C66:E66</xm:sqref>
        </x14:dataValidation>
        <x14:dataValidation type="list" allowBlank="1" showInputMessage="1" showErrorMessage="1">
          <x14:formula1>
            <xm:f>[15]Лист1!#REF!</xm:f>
          </x14:formula1>
          <xm:sqref>C23:D23 C41:E41 G23:J23 G41:K41</xm:sqref>
        </x14:dataValidation>
        <x14:dataValidation type="list" allowBlank="1" showInputMessage="1" showErrorMessage="1">
          <x14:formula1>
            <xm:f>[16]Лист1!#REF!</xm:f>
          </x14:formula1>
          <xm:sqref>G44:J44 C44:E44</xm:sqref>
        </x14:dataValidation>
        <x14:dataValidation type="list" allowBlank="1" showInputMessage="1" showErrorMessage="1">
          <x14:formula1>
            <xm:f>[17]Лист1!#REF!</xm:f>
          </x14:formula1>
          <xm:sqref>G49:J49 C49:E49</xm:sqref>
        </x14:dataValidation>
        <x14:dataValidation type="list" allowBlank="1" showInputMessage="1" showErrorMessage="1">
          <x14:formula1>
            <xm:f>[18]Лист1!#REF!</xm:f>
          </x14:formula1>
          <xm:sqref>G84:J84 C84:E84</xm:sqref>
        </x14:dataValidation>
        <x14:dataValidation type="list" allowBlank="1" showInputMessage="1" showErrorMessage="1">
          <x14:formula1>
            <xm:f>[19]Лист1!#REF!</xm:f>
          </x14:formula1>
          <xm:sqref>G29:J29 C29:E29</xm:sqref>
        </x14:dataValidation>
        <x14:dataValidation type="list" allowBlank="1" showInputMessage="1" showErrorMessage="1">
          <x14:formula1>
            <xm:f>[20]Лист1!#REF!</xm:f>
          </x14:formula1>
          <xm:sqref>G50:J50 C50:E50</xm:sqref>
        </x14:dataValidation>
        <x14:dataValidation type="list" allowBlank="1" showInputMessage="1" showErrorMessage="1">
          <x14:formula1>
            <xm:f>[21]Лист1!#REF!</xm:f>
          </x14:formula1>
          <xm:sqref>G31:J31 C31:E31</xm:sqref>
        </x14:dataValidation>
        <x14:dataValidation type="list" allowBlank="1" showInputMessage="1" showErrorMessage="1">
          <x14:formula1>
            <xm:f>[22]Лист1!#REF!</xm:f>
          </x14:formula1>
          <xm:sqref>G95:J95 C95:E95</xm:sqref>
        </x14:dataValidation>
        <x14:dataValidation type="list" allowBlank="1" showInputMessage="1" showErrorMessage="1">
          <x14:formula1>
            <xm:f>[23]Лист1!#REF!</xm:f>
          </x14:formula1>
          <xm:sqref>R8 G8:J8 C8:E8</xm:sqref>
        </x14:dataValidation>
        <x14:dataValidation type="list" allowBlank="1" showInputMessage="1" showErrorMessage="1">
          <x14:formula1>
            <xm:f>[24]Лист1!#REF!</xm:f>
          </x14:formula1>
          <xm:sqref>G12:I12 C12:E12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G1:O201"/>
  <sheetViews>
    <sheetView topLeftCell="E1" workbookViewId="0">
      <selection activeCell="E7" sqref="E7"/>
    </sheetView>
  </sheetViews>
  <sheetFormatPr defaultRowHeight="15"/>
  <cols>
    <col min="2" max="2" width="21.5703125" customWidth="1"/>
    <col min="4" max="4" width="11.85546875" customWidth="1"/>
    <col min="5" max="5" width="22.5703125" customWidth="1"/>
    <col min="8" max="8" width="25" customWidth="1"/>
    <col min="11" max="11" width="52.140625" customWidth="1"/>
    <col min="12" max="13" width="11.42578125" customWidth="1"/>
    <col min="15" max="15" width="39.7109375" customWidth="1"/>
    <col min="18" max="18" width="32.7109375" customWidth="1"/>
    <col min="19" max="19" width="7.28515625" customWidth="1"/>
    <col min="20" max="20" width="9.28515625" customWidth="1"/>
    <col min="21" max="21" width="28.7109375" customWidth="1"/>
  </cols>
  <sheetData>
    <row r="1" spans="7:15" ht="60">
      <c r="G1" s="16" t="s">
        <v>257</v>
      </c>
      <c r="H1" s="9" t="s">
        <v>13</v>
      </c>
      <c r="I1" s="9" t="s">
        <v>17</v>
      </c>
      <c r="J1" s="9" t="s">
        <v>18</v>
      </c>
      <c r="K1" s="9" t="s">
        <v>16</v>
      </c>
      <c r="L1" s="9" t="s">
        <v>11</v>
      </c>
      <c r="M1" s="14"/>
      <c r="N1" s="65" t="s">
        <v>14</v>
      </c>
      <c r="O1" s="65"/>
    </row>
    <row r="2" spans="7:15" ht="60">
      <c r="G2" s="8" t="s">
        <v>258</v>
      </c>
      <c r="H2" s="8" t="s">
        <v>43</v>
      </c>
      <c r="I2" s="8" t="s">
        <v>45</v>
      </c>
      <c r="J2" s="8" t="s">
        <v>47</v>
      </c>
      <c r="K2" s="8" t="s">
        <v>52</v>
      </c>
      <c r="L2" s="12">
        <v>1900</v>
      </c>
      <c r="M2" s="15"/>
      <c r="O2" t="s">
        <v>59</v>
      </c>
    </row>
    <row r="3" spans="7:15" ht="46.5" customHeight="1">
      <c r="G3" s="8" t="s">
        <v>259</v>
      </c>
      <c r="H3" s="8" t="s">
        <v>44</v>
      </c>
      <c r="I3" s="8" t="s">
        <v>46</v>
      </c>
      <c r="J3" s="8" t="s">
        <v>48</v>
      </c>
      <c r="K3" s="8" t="s">
        <v>53</v>
      </c>
      <c r="L3" s="13">
        <f>+L2+1</f>
        <v>1901</v>
      </c>
      <c r="M3" s="15"/>
      <c r="O3" t="s">
        <v>60</v>
      </c>
    </row>
    <row r="4" spans="7:15" ht="42.75" customHeight="1">
      <c r="G4" s="8" t="s">
        <v>260</v>
      </c>
      <c r="J4" s="8" t="s">
        <v>49</v>
      </c>
      <c r="K4" s="8" t="s">
        <v>54</v>
      </c>
      <c r="L4" s="13">
        <f t="shared" ref="L4:L67" si="0">+L3+1</f>
        <v>1902</v>
      </c>
      <c r="M4" s="15"/>
      <c r="O4" t="s">
        <v>61</v>
      </c>
    </row>
    <row r="5" spans="7:15" ht="15.75">
      <c r="G5" s="8" t="s">
        <v>261</v>
      </c>
      <c r="J5" s="10"/>
      <c r="K5" s="8" t="s">
        <v>55</v>
      </c>
      <c r="L5" s="13">
        <f t="shared" si="0"/>
        <v>1903</v>
      </c>
      <c r="M5" s="15"/>
      <c r="O5" t="s">
        <v>62</v>
      </c>
    </row>
    <row r="6" spans="7:15" ht="30">
      <c r="G6" s="8" t="s">
        <v>262</v>
      </c>
      <c r="K6" s="8" t="s">
        <v>56</v>
      </c>
      <c r="L6" s="13">
        <f t="shared" si="0"/>
        <v>1904</v>
      </c>
      <c r="M6" s="15"/>
      <c r="O6" t="s">
        <v>63</v>
      </c>
    </row>
    <row r="7" spans="7:15" ht="15.75">
      <c r="G7" s="8" t="s">
        <v>263</v>
      </c>
      <c r="K7" s="8" t="s">
        <v>295</v>
      </c>
      <c r="L7" s="13">
        <f>+L6+1</f>
        <v>1905</v>
      </c>
      <c r="M7" s="15"/>
      <c r="O7" t="s">
        <v>64</v>
      </c>
    </row>
    <row r="8" spans="7:15" ht="30">
      <c r="G8" s="8" t="s">
        <v>264</v>
      </c>
      <c r="K8" s="8" t="s">
        <v>296</v>
      </c>
      <c r="L8" s="13">
        <f t="shared" si="0"/>
        <v>1906</v>
      </c>
      <c r="M8" s="15"/>
      <c r="O8" t="s">
        <v>65</v>
      </c>
    </row>
    <row r="9" spans="7:15" ht="30">
      <c r="G9" s="8" t="s">
        <v>265</v>
      </c>
      <c r="K9" s="8" t="s">
        <v>57</v>
      </c>
      <c r="L9" s="13">
        <f t="shared" si="0"/>
        <v>1907</v>
      </c>
      <c r="M9" s="15"/>
      <c r="O9" t="s">
        <v>66</v>
      </c>
    </row>
    <row r="10" spans="7:15" ht="30">
      <c r="G10" s="8" t="s">
        <v>266</v>
      </c>
      <c r="K10" s="8" t="s">
        <v>58</v>
      </c>
      <c r="L10" s="13">
        <f t="shared" si="0"/>
        <v>1908</v>
      </c>
      <c r="M10" s="15"/>
      <c r="O10" t="s">
        <v>67</v>
      </c>
    </row>
    <row r="11" spans="7:15" ht="15.75">
      <c r="G11" s="8" t="s">
        <v>267</v>
      </c>
      <c r="L11" s="13">
        <f t="shared" si="0"/>
        <v>1909</v>
      </c>
      <c r="M11" s="15"/>
      <c r="O11" t="s">
        <v>68</v>
      </c>
    </row>
    <row r="12" spans="7:15" ht="30">
      <c r="G12" s="8" t="s">
        <v>268</v>
      </c>
      <c r="L12" s="13">
        <f t="shared" si="0"/>
        <v>1910</v>
      </c>
      <c r="M12" s="15"/>
      <c r="O12" t="s">
        <v>69</v>
      </c>
    </row>
    <row r="13" spans="7:15" ht="15.75">
      <c r="G13" s="8" t="s">
        <v>269</v>
      </c>
      <c r="L13" s="13">
        <f t="shared" si="0"/>
        <v>1911</v>
      </c>
      <c r="M13" s="15"/>
      <c r="O13" t="s">
        <v>70</v>
      </c>
    </row>
    <row r="14" spans="7:15" ht="15.75">
      <c r="G14" s="8" t="s">
        <v>270</v>
      </c>
      <c r="L14" s="13">
        <f t="shared" si="0"/>
        <v>1912</v>
      </c>
      <c r="M14" s="15"/>
      <c r="O14" t="s">
        <v>71</v>
      </c>
    </row>
    <row r="15" spans="7:15" ht="30">
      <c r="G15" s="8" t="s">
        <v>271</v>
      </c>
      <c r="L15" s="13">
        <f t="shared" si="0"/>
        <v>1913</v>
      </c>
      <c r="M15" s="15"/>
      <c r="O15" t="s">
        <v>72</v>
      </c>
    </row>
    <row r="16" spans="7:15" ht="15.75">
      <c r="L16" s="13">
        <f t="shared" si="0"/>
        <v>1914</v>
      </c>
      <c r="M16" s="15"/>
      <c r="O16" t="s">
        <v>73</v>
      </c>
    </row>
    <row r="17" spans="12:15" ht="15.75">
      <c r="L17" s="13">
        <f t="shared" si="0"/>
        <v>1915</v>
      </c>
      <c r="M17" s="15"/>
      <c r="O17" t="s">
        <v>74</v>
      </c>
    </row>
    <row r="18" spans="12:15" ht="15.75">
      <c r="L18" s="13">
        <f t="shared" si="0"/>
        <v>1916</v>
      </c>
      <c r="M18" s="15"/>
      <c r="O18" t="s">
        <v>75</v>
      </c>
    </row>
    <row r="19" spans="12:15" ht="15.75">
      <c r="L19" s="13">
        <f t="shared" si="0"/>
        <v>1917</v>
      </c>
      <c r="M19" s="15"/>
      <c r="O19" t="s">
        <v>76</v>
      </c>
    </row>
    <row r="20" spans="12:15" ht="15.75">
      <c r="L20" s="13">
        <f t="shared" si="0"/>
        <v>1918</v>
      </c>
      <c r="M20" s="15"/>
      <c r="O20" t="s">
        <v>77</v>
      </c>
    </row>
    <row r="21" spans="12:15" ht="15.75">
      <c r="L21" s="13">
        <f t="shared" si="0"/>
        <v>1919</v>
      </c>
      <c r="M21" s="15"/>
      <c r="O21" t="s">
        <v>78</v>
      </c>
    </row>
    <row r="22" spans="12:15" ht="15.75">
      <c r="L22" s="13">
        <f t="shared" si="0"/>
        <v>1920</v>
      </c>
      <c r="M22" s="15"/>
      <c r="O22" t="s">
        <v>79</v>
      </c>
    </row>
    <row r="23" spans="12:15" ht="15.75">
      <c r="L23" s="13">
        <f t="shared" si="0"/>
        <v>1921</v>
      </c>
      <c r="M23" s="15"/>
      <c r="O23" t="s">
        <v>80</v>
      </c>
    </row>
    <row r="24" spans="12:15" ht="15.75">
      <c r="L24" s="13">
        <f t="shared" si="0"/>
        <v>1922</v>
      </c>
      <c r="M24" s="15"/>
      <c r="O24" t="s">
        <v>81</v>
      </c>
    </row>
    <row r="25" spans="12:15" ht="15.75">
      <c r="L25" s="13">
        <f t="shared" si="0"/>
        <v>1923</v>
      </c>
      <c r="M25" s="15"/>
      <c r="O25" t="s">
        <v>82</v>
      </c>
    </row>
    <row r="26" spans="12:15" ht="15.75">
      <c r="L26" s="13">
        <f t="shared" si="0"/>
        <v>1924</v>
      </c>
      <c r="M26" s="15"/>
      <c r="O26" t="s">
        <v>83</v>
      </c>
    </row>
    <row r="27" spans="12:15" ht="15.75">
      <c r="L27" s="13">
        <f t="shared" si="0"/>
        <v>1925</v>
      </c>
      <c r="M27" s="15"/>
      <c r="O27" t="s">
        <v>84</v>
      </c>
    </row>
    <row r="28" spans="12:15" ht="15.75">
      <c r="L28" s="13">
        <f t="shared" si="0"/>
        <v>1926</v>
      </c>
      <c r="M28" s="15"/>
      <c r="O28" t="s">
        <v>85</v>
      </c>
    </row>
    <row r="29" spans="12:15" ht="15.75">
      <c r="L29" s="13">
        <f t="shared" si="0"/>
        <v>1927</v>
      </c>
      <c r="M29" s="15"/>
      <c r="O29" t="s">
        <v>86</v>
      </c>
    </row>
    <row r="30" spans="12:15" ht="15.75">
      <c r="L30" s="13">
        <f t="shared" si="0"/>
        <v>1928</v>
      </c>
      <c r="M30" s="15"/>
      <c r="O30" t="s">
        <v>87</v>
      </c>
    </row>
    <row r="31" spans="12:15" ht="15.75">
      <c r="L31" s="13">
        <f t="shared" si="0"/>
        <v>1929</v>
      </c>
      <c r="M31" s="15"/>
      <c r="O31" t="s">
        <v>88</v>
      </c>
    </row>
    <row r="32" spans="12:15" ht="15.75">
      <c r="L32" s="13">
        <f t="shared" si="0"/>
        <v>1930</v>
      </c>
      <c r="M32" s="15"/>
      <c r="O32" t="s">
        <v>89</v>
      </c>
    </row>
    <row r="33" spans="12:15" ht="15.75">
      <c r="L33" s="13">
        <f t="shared" si="0"/>
        <v>1931</v>
      </c>
      <c r="M33" s="15"/>
      <c r="O33" t="s">
        <v>90</v>
      </c>
    </row>
    <row r="34" spans="12:15" ht="15.75">
      <c r="L34" s="13">
        <f t="shared" si="0"/>
        <v>1932</v>
      </c>
      <c r="M34" s="15"/>
      <c r="O34" t="s">
        <v>91</v>
      </c>
    </row>
    <row r="35" spans="12:15" ht="15.75">
      <c r="L35" s="13">
        <f t="shared" si="0"/>
        <v>1933</v>
      </c>
      <c r="M35" s="15"/>
      <c r="O35" t="s">
        <v>92</v>
      </c>
    </row>
    <row r="36" spans="12:15" ht="15.75">
      <c r="L36" s="13">
        <f t="shared" si="0"/>
        <v>1934</v>
      </c>
      <c r="M36" s="15"/>
      <c r="O36" t="s">
        <v>93</v>
      </c>
    </row>
    <row r="37" spans="12:15" ht="15.75">
      <c r="L37" s="13">
        <f t="shared" si="0"/>
        <v>1935</v>
      </c>
      <c r="M37" s="15"/>
      <c r="O37" t="s">
        <v>94</v>
      </c>
    </row>
    <row r="38" spans="12:15" ht="15.75">
      <c r="L38" s="13">
        <f t="shared" si="0"/>
        <v>1936</v>
      </c>
      <c r="M38" s="15"/>
      <c r="O38" t="s">
        <v>95</v>
      </c>
    </row>
    <row r="39" spans="12:15" ht="15.75">
      <c r="L39" s="13">
        <f t="shared" si="0"/>
        <v>1937</v>
      </c>
      <c r="M39" s="15"/>
      <c r="O39" t="s">
        <v>96</v>
      </c>
    </row>
    <row r="40" spans="12:15" ht="15.75">
      <c r="L40" s="13">
        <f t="shared" si="0"/>
        <v>1938</v>
      </c>
      <c r="M40" s="15"/>
      <c r="O40" t="s">
        <v>97</v>
      </c>
    </row>
    <row r="41" spans="12:15" ht="15.75">
      <c r="L41" s="13">
        <f t="shared" si="0"/>
        <v>1939</v>
      </c>
      <c r="M41" s="15"/>
      <c r="O41" t="s">
        <v>98</v>
      </c>
    </row>
    <row r="42" spans="12:15" ht="15.75">
      <c r="L42" s="13">
        <f t="shared" si="0"/>
        <v>1940</v>
      </c>
      <c r="M42" s="15"/>
      <c r="O42" t="s">
        <v>99</v>
      </c>
    </row>
    <row r="43" spans="12:15" ht="15.75">
      <c r="L43" s="13">
        <f t="shared" si="0"/>
        <v>1941</v>
      </c>
      <c r="M43" s="15"/>
      <c r="O43" t="s">
        <v>100</v>
      </c>
    </row>
    <row r="44" spans="12:15" ht="15.75">
      <c r="L44" s="13">
        <f t="shared" si="0"/>
        <v>1942</v>
      </c>
      <c r="M44" s="15"/>
      <c r="O44" t="s">
        <v>101</v>
      </c>
    </row>
    <row r="45" spans="12:15" ht="15.75">
      <c r="L45" s="13">
        <f t="shared" si="0"/>
        <v>1943</v>
      </c>
      <c r="M45" s="15"/>
      <c r="O45" t="s">
        <v>102</v>
      </c>
    </row>
    <row r="46" spans="12:15" ht="15.75">
      <c r="L46" s="13">
        <f t="shared" si="0"/>
        <v>1944</v>
      </c>
      <c r="M46" s="15"/>
      <c r="O46" t="s">
        <v>103</v>
      </c>
    </row>
    <row r="47" spans="12:15" ht="15.75">
      <c r="L47" s="13">
        <f t="shared" si="0"/>
        <v>1945</v>
      </c>
      <c r="M47" s="15"/>
      <c r="O47" t="s">
        <v>104</v>
      </c>
    </row>
    <row r="48" spans="12:15" ht="15.75">
      <c r="L48" s="13">
        <f t="shared" si="0"/>
        <v>1946</v>
      </c>
      <c r="M48" s="15"/>
      <c r="O48" t="s">
        <v>105</v>
      </c>
    </row>
    <row r="49" spans="12:15" ht="15.75">
      <c r="L49" s="13">
        <f t="shared" si="0"/>
        <v>1947</v>
      </c>
      <c r="M49" s="15"/>
      <c r="O49" t="s">
        <v>106</v>
      </c>
    </row>
    <row r="50" spans="12:15" ht="15.75">
      <c r="L50" s="13">
        <f t="shared" si="0"/>
        <v>1948</v>
      </c>
      <c r="M50" s="15"/>
      <c r="O50" t="s">
        <v>107</v>
      </c>
    </row>
    <row r="51" spans="12:15" ht="15.75">
      <c r="L51" s="13">
        <f t="shared" si="0"/>
        <v>1949</v>
      </c>
      <c r="M51" s="15"/>
      <c r="O51" t="s">
        <v>108</v>
      </c>
    </row>
    <row r="52" spans="12:15" ht="15.75">
      <c r="L52" s="13">
        <f t="shared" si="0"/>
        <v>1950</v>
      </c>
      <c r="M52" s="15"/>
      <c r="O52" t="s">
        <v>109</v>
      </c>
    </row>
    <row r="53" spans="12:15" ht="15.75">
      <c r="L53" s="13">
        <f t="shared" si="0"/>
        <v>1951</v>
      </c>
      <c r="M53" s="15"/>
      <c r="O53" t="s">
        <v>110</v>
      </c>
    </row>
    <row r="54" spans="12:15" ht="15.75">
      <c r="L54" s="13">
        <f t="shared" si="0"/>
        <v>1952</v>
      </c>
      <c r="M54" s="15"/>
      <c r="O54" t="s">
        <v>111</v>
      </c>
    </row>
    <row r="55" spans="12:15" ht="15.75">
      <c r="L55" s="13">
        <f t="shared" si="0"/>
        <v>1953</v>
      </c>
      <c r="M55" s="15"/>
      <c r="O55" t="s">
        <v>112</v>
      </c>
    </row>
    <row r="56" spans="12:15" ht="15.75">
      <c r="L56" s="13">
        <f t="shared" si="0"/>
        <v>1954</v>
      </c>
      <c r="M56" s="15"/>
      <c r="O56" t="s">
        <v>113</v>
      </c>
    </row>
    <row r="57" spans="12:15" ht="15.75">
      <c r="L57" s="13">
        <f t="shared" si="0"/>
        <v>1955</v>
      </c>
      <c r="M57" s="15"/>
      <c r="O57" t="s">
        <v>114</v>
      </c>
    </row>
    <row r="58" spans="12:15" ht="15.75">
      <c r="L58" s="13">
        <f t="shared" si="0"/>
        <v>1956</v>
      </c>
      <c r="M58" s="15"/>
      <c r="O58" t="s">
        <v>115</v>
      </c>
    </row>
    <row r="59" spans="12:15" ht="15.75">
      <c r="L59" s="13">
        <f t="shared" si="0"/>
        <v>1957</v>
      </c>
      <c r="M59" s="15"/>
      <c r="O59" t="s">
        <v>116</v>
      </c>
    </row>
    <row r="60" spans="12:15" ht="15.75">
      <c r="L60" s="13">
        <f t="shared" si="0"/>
        <v>1958</v>
      </c>
      <c r="M60" s="15"/>
      <c r="O60" t="s">
        <v>117</v>
      </c>
    </row>
    <row r="61" spans="12:15" ht="15.75">
      <c r="L61" s="13">
        <f t="shared" si="0"/>
        <v>1959</v>
      </c>
      <c r="M61" s="15"/>
      <c r="O61" t="s">
        <v>118</v>
      </c>
    </row>
    <row r="62" spans="12:15" ht="15.75">
      <c r="L62" s="13">
        <f t="shared" si="0"/>
        <v>1960</v>
      </c>
      <c r="M62" s="15"/>
      <c r="O62" t="s">
        <v>119</v>
      </c>
    </row>
    <row r="63" spans="12:15" ht="15.75">
      <c r="L63" s="13">
        <f t="shared" si="0"/>
        <v>1961</v>
      </c>
      <c r="M63" s="15"/>
      <c r="O63" t="s">
        <v>120</v>
      </c>
    </row>
    <row r="64" spans="12:15" ht="15.75">
      <c r="L64" s="13">
        <f t="shared" si="0"/>
        <v>1962</v>
      </c>
      <c r="M64" s="15"/>
      <c r="O64" t="s">
        <v>121</v>
      </c>
    </row>
    <row r="65" spans="12:15" ht="15.75">
      <c r="L65" s="13">
        <f t="shared" si="0"/>
        <v>1963</v>
      </c>
      <c r="M65" s="15"/>
      <c r="O65" t="s">
        <v>122</v>
      </c>
    </row>
    <row r="66" spans="12:15" ht="15.75">
      <c r="L66" s="13">
        <f t="shared" si="0"/>
        <v>1964</v>
      </c>
      <c r="M66" s="15"/>
      <c r="O66" t="s">
        <v>123</v>
      </c>
    </row>
    <row r="67" spans="12:15" ht="15.75">
      <c r="L67" s="13">
        <f t="shared" si="0"/>
        <v>1965</v>
      </c>
      <c r="M67" s="15"/>
      <c r="O67" t="s">
        <v>124</v>
      </c>
    </row>
    <row r="68" spans="12:15" ht="15.75">
      <c r="L68" s="13">
        <f t="shared" ref="L68:L120" si="1">+L67+1</f>
        <v>1966</v>
      </c>
      <c r="M68" s="15"/>
      <c r="O68" t="s">
        <v>125</v>
      </c>
    </row>
    <row r="69" spans="12:15" ht="15.75">
      <c r="L69" s="13">
        <f t="shared" si="1"/>
        <v>1967</v>
      </c>
      <c r="M69" s="15"/>
      <c r="O69" t="s">
        <v>126</v>
      </c>
    </row>
    <row r="70" spans="12:15" ht="15.75">
      <c r="L70" s="13">
        <f t="shared" si="1"/>
        <v>1968</v>
      </c>
      <c r="M70" s="15"/>
      <c r="O70" t="s">
        <v>127</v>
      </c>
    </row>
    <row r="71" spans="12:15" ht="15.75">
      <c r="L71" s="13">
        <f t="shared" si="1"/>
        <v>1969</v>
      </c>
      <c r="M71" s="15"/>
      <c r="O71" t="s">
        <v>128</v>
      </c>
    </row>
    <row r="72" spans="12:15" ht="15.75">
      <c r="L72" s="13">
        <f t="shared" si="1"/>
        <v>1970</v>
      </c>
      <c r="M72" s="15"/>
      <c r="O72" t="s">
        <v>129</v>
      </c>
    </row>
    <row r="73" spans="12:15" ht="15.75">
      <c r="L73" s="13">
        <f t="shared" si="1"/>
        <v>1971</v>
      </c>
      <c r="M73" s="15"/>
      <c r="O73" t="s">
        <v>130</v>
      </c>
    </row>
    <row r="74" spans="12:15" ht="15.75">
      <c r="L74" s="13">
        <f t="shared" si="1"/>
        <v>1972</v>
      </c>
      <c r="M74" s="15"/>
      <c r="O74" t="s">
        <v>131</v>
      </c>
    </row>
    <row r="75" spans="12:15" ht="15.75">
      <c r="L75" s="13">
        <f t="shared" si="1"/>
        <v>1973</v>
      </c>
      <c r="M75" s="15"/>
      <c r="O75" t="s">
        <v>132</v>
      </c>
    </row>
    <row r="76" spans="12:15" ht="15.75">
      <c r="L76" s="13">
        <f t="shared" si="1"/>
        <v>1974</v>
      </c>
      <c r="M76" s="15"/>
      <c r="O76" t="s">
        <v>133</v>
      </c>
    </row>
    <row r="77" spans="12:15" ht="15.75">
      <c r="L77" s="13">
        <f t="shared" si="1"/>
        <v>1975</v>
      </c>
      <c r="M77" s="15"/>
      <c r="O77" t="s">
        <v>134</v>
      </c>
    </row>
    <row r="78" spans="12:15" ht="15.75">
      <c r="L78" s="13">
        <f t="shared" si="1"/>
        <v>1976</v>
      </c>
      <c r="M78" s="15"/>
      <c r="O78" t="s">
        <v>135</v>
      </c>
    </row>
    <row r="79" spans="12:15" ht="15.75">
      <c r="L79" s="13">
        <f t="shared" si="1"/>
        <v>1977</v>
      </c>
      <c r="M79" s="15"/>
      <c r="O79" t="s">
        <v>136</v>
      </c>
    </row>
    <row r="80" spans="12:15" ht="15.75">
      <c r="L80" s="13">
        <f t="shared" si="1"/>
        <v>1978</v>
      </c>
      <c r="M80" s="15"/>
      <c r="O80" t="s">
        <v>137</v>
      </c>
    </row>
    <row r="81" spans="12:15" ht="15.75">
      <c r="L81" s="13">
        <f t="shared" si="1"/>
        <v>1979</v>
      </c>
      <c r="M81" s="15"/>
      <c r="O81" t="s">
        <v>138</v>
      </c>
    </row>
    <row r="82" spans="12:15" ht="15.75">
      <c r="L82" s="13">
        <f t="shared" si="1"/>
        <v>1980</v>
      </c>
      <c r="M82" s="15"/>
      <c r="O82" t="s">
        <v>139</v>
      </c>
    </row>
    <row r="83" spans="12:15" ht="15.75">
      <c r="L83" s="13">
        <f t="shared" si="1"/>
        <v>1981</v>
      </c>
      <c r="M83" s="15"/>
      <c r="O83" t="s">
        <v>140</v>
      </c>
    </row>
    <row r="84" spans="12:15" ht="15.75">
      <c r="L84" s="13">
        <f t="shared" si="1"/>
        <v>1982</v>
      </c>
      <c r="M84" s="15"/>
      <c r="O84" t="s">
        <v>141</v>
      </c>
    </row>
    <row r="85" spans="12:15" ht="15.75">
      <c r="L85" s="13">
        <f t="shared" si="1"/>
        <v>1983</v>
      </c>
      <c r="M85" s="15"/>
      <c r="O85" t="s">
        <v>142</v>
      </c>
    </row>
    <row r="86" spans="12:15" ht="15.75">
      <c r="L86" s="13">
        <f t="shared" si="1"/>
        <v>1984</v>
      </c>
      <c r="M86" s="15"/>
      <c r="O86" t="s">
        <v>143</v>
      </c>
    </row>
    <row r="87" spans="12:15" ht="15.75">
      <c r="L87" s="13">
        <f t="shared" si="1"/>
        <v>1985</v>
      </c>
      <c r="M87" s="15"/>
      <c r="O87" t="s">
        <v>144</v>
      </c>
    </row>
    <row r="88" spans="12:15" ht="15.75">
      <c r="L88" s="13">
        <f t="shared" si="1"/>
        <v>1986</v>
      </c>
      <c r="M88" s="15"/>
      <c r="O88" t="s">
        <v>145</v>
      </c>
    </row>
    <row r="89" spans="12:15" ht="15.75">
      <c r="L89" s="13">
        <f t="shared" si="1"/>
        <v>1987</v>
      </c>
      <c r="M89" s="15"/>
      <c r="O89" t="s">
        <v>146</v>
      </c>
    </row>
    <row r="90" spans="12:15" ht="15.75">
      <c r="L90" s="13">
        <f t="shared" si="1"/>
        <v>1988</v>
      </c>
      <c r="M90" s="15"/>
      <c r="O90" t="s">
        <v>147</v>
      </c>
    </row>
    <row r="91" spans="12:15" ht="15.75">
      <c r="L91" s="13">
        <f t="shared" si="1"/>
        <v>1989</v>
      </c>
      <c r="M91" s="15"/>
      <c r="O91" t="s">
        <v>148</v>
      </c>
    </row>
    <row r="92" spans="12:15" ht="15.75">
      <c r="L92" s="13">
        <f t="shared" si="1"/>
        <v>1990</v>
      </c>
      <c r="M92" s="15"/>
      <c r="O92" t="s">
        <v>149</v>
      </c>
    </row>
    <row r="93" spans="12:15" ht="15.75">
      <c r="L93" s="13">
        <f t="shared" si="1"/>
        <v>1991</v>
      </c>
      <c r="M93" s="15"/>
      <c r="O93" t="s">
        <v>150</v>
      </c>
    </row>
    <row r="94" spans="12:15" ht="15.75">
      <c r="L94" s="13">
        <f t="shared" si="1"/>
        <v>1992</v>
      </c>
      <c r="M94" s="15"/>
      <c r="O94" t="s">
        <v>151</v>
      </c>
    </row>
    <row r="95" spans="12:15" ht="15.75">
      <c r="L95" s="13">
        <f t="shared" si="1"/>
        <v>1993</v>
      </c>
      <c r="M95" s="15"/>
      <c r="O95" t="s">
        <v>152</v>
      </c>
    </row>
    <row r="96" spans="12:15" ht="15.75">
      <c r="L96" s="13">
        <f t="shared" si="1"/>
        <v>1994</v>
      </c>
      <c r="M96" s="15"/>
      <c r="O96" t="s">
        <v>153</v>
      </c>
    </row>
    <row r="97" spans="12:15" ht="15.75">
      <c r="L97" s="13">
        <f t="shared" si="1"/>
        <v>1995</v>
      </c>
      <c r="M97" s="15"/>
      <c r="O97" t="s">
        <v>154</v>
      </c>
    </row>
    <row r="98" spans="12:15" ht="15.75">
      <c r="L98" s="13">
        <f t="shared" si="1"/>
        <v>1996</v>
      </c>
      <c r="M98" s="15"/>
      <c r="O98" t="s">
        <v>155</v>
      </c>
    </row>
    <row r="99" spans="12:15" ht="15.75">
      <c r="L99" s="13">
        <f t="shared" si="1"/>
        <v>1997</v>
      </c>
      <c r="M99" s="15"/>
      <c r="O99" t="s">
        <v>156</v>
      </c>
    </row>
    <row r="100" spans="12:15" ht="15.75">
      <c r="L100" s="13">
        <f t="shared" si="1"/>
        <v>1998</v>
      </c>
      <c r="M100" s="15"/>
      <c r="O100" t="s">
        <v>157</v>
      </c>
    </row>
    <row r="101" spans="12:15" ht="15.75">
      <c r="L101" s="13">
        <f t="shared" si="1"/>
        <v>1999</v>
      </c>
      <c r="M101" s="15"/>
      <c r="O101" t="s">
        <v>158</v>
      </c>
    </row>
    <row r="102" spans="12:15" ht="15.75">
      <c r="L102" s="13">
        <f t="shared" si="1"/>
        <v>2000</v>
      </c>
      <c r="M102" s="15"/>
      <c r="O102" t="s">
        <v>159</v>
      </c>
    </row>
    <row r="103" spans="12:15" ht="15.75">
      <c r="L103" s="13">
        <f t="shared" si="1"/>
        <v>2001</v>
      </c>
      <c r="M103" s="15"/>
      <c r="O103" t="s">
        <v>160</v>
      </c>
    </row>
    <row r="104" spans="12:15" ht="15.75">
      <c r="L104" s="13">
        <f t="shared" si="1"/>
        <v>2002</v>
      </c>
      <c r="M104" s="15"/>
      <c r="O104" t="s">
        <v>161</v>
      </c>
    </row>
    <row r="105" spans="12:15" ht="15.75">
      <c r="L105" s="13">
        <f t="shared" si="1"/>
        <v>2003</v>
      </c>
      <c r="M105" s="15"/>
      <c r="O105" t="s">
        <v>162</v>
      </c>
    </row>
    <row r="106" spans="12:15" ht="15.75">
      <c r="L106" s="13">
        <f t="shared" si="1"/>
        <v>2004</v>
      </c>
      <c r="M106" s="15"/>
      <c r="O106" t="s">
        <v>163</v>
      </c>
    </row>
    <row r="107" spans="12:15" ht="15.75">
      <c r="L107" s="13">
        <f t="shared" si="1"/>
        <v>2005</v>
      </c>
      <c r="M107" s="15"/>
      <c r="O107" t="s">
        <v>164</v>
      </c>
    </row>
    <row r="108" spans="12:15" ht="15.75">
      <c r="L108" s="13">
        <f t="shared" si="1"/>
        <v>2006</v>
      </c>
      <c r="M108" s="15"/>
      <c r="O108" t="s">
        <v>165</v>
      </c>
    </row>
    <row r="109" spans="12:15" ht="15.75">
      <c r="L109" s="13">
        <f t="shared" si="1"/>
        <v>2007</v>
      </c>
      <c r="M109" s="15"/>
      <c r="O109" t="s">
        <v>166</v>
      </c>
    </row>
    <row r="110" spans="12:15" ht="15.75">
      <c r="L110" s="13">
        <f t="shared" si="1"/>
        <v>2008</v>
      </c>
      <c r="M110" s="15"/>
      <c r="O110" t="s">
        <v>167</v>
      </c>
    </row>
    <row r="111" spans="12:15" ht="15.75">
      <c r="L111" s="13">
        <f t="shared" si="1"/>
        <v>2009</v>
      </c>
      <c r="M111" s="15"/>
      <c r="O111" t="s">
        <v>168</v>
      </c>
    </row>
    <row r="112" spans="12:15" ht="15.75">
      <c r="L112" s="13">
        <f t="shared" si="1"/>
        <v>2010</v>
      </c>
      <c r="M112" s="15"/>
      <c r="O112" t="s">
        <v>169</v>
      </c>
    </row>
    <row r="113" spans="12:15" ht="15.75">
      <c r="L113" s="13">
        <f t="shared" si="1"/>
        <v>2011</v>
      </c>
      <c r="M113" s="15"/>
      <c r="O113" t="s">
        <v>170</v>
      </c>
    </row>
    <row r="114" spans="12:15" ht="15.75">
      <c r="L114" s="13">
        <f t="shared" si="1"/>
        <v>2012</v>
      </c>
      <c r="M114" s="15"/>
      <c r="O114" t="s">
        <v>171</v>
      </c>
    </row>
    <row r="115" spans="12:15" ht="15.75">
      <c r="L115" s="13">
        <f t="shared" si="1"/>
        <v>2013</v>
      </c>
      <c r="M115" s="15"/>
      <c r="O115" t="s">
        <v>172</v>
      </c>
    </row>
    <row r="116" spans="12:15" ht="15.75">
      <c r="L116" s="13">
        <f t="shared" si="1"/>
        <v>2014</v>
      </c>
      <c r="M116" s="15"/>
      <c r="O116" t="s">
        <v>173</v>
      </c>
    </row>
    <row r="117" spans="12:15" ht="15.75">
      <c r="L117" s="13">
        <f t="shared" si="1"/>
        <v>2015</v>
      </c>
      <c r="M117" s="15"/>
      <c r="O117" t="s">
        <v>174</v>
      </c>
    </row>
    <row r="118" spans="12:15" ht="15.75">
      <c r="L118" s="13">
        <f t="shared" si="1"/>
        <v>2016</v>
      </c>
      <c r="M118" s="15"/>
      <c r="O118" t="s">
        <v>175</v>
      </c>
    </row>
    <row r="119" spans="12:15" ht="15.75">
      <c r="L119" s="13">
        <f t="shared" si="1"/>
        <v>2017</v>
      </c>
      <c r="M119" s="15"/>
      <c r="O119" t="s">
        <v>176</v>
      </c>
    </row>
    <row r="120" spans="12:15" ht="15.75">
      <c r="L120" s="13">
        <f t="shared" si="1"/>
        <v>2018</v>
      </c>
      <c r="M120" s="15"/>
      <c r="O120" t="s">
        <v>177</v>
      </c>
    </row>
    <row r="121" spans="12:15" ht="15.75">
      <c r="M121" s="15"/>
      <c r="O121" t="s">
        <v>178</v>
      </c>
    </row>
    <row r="122" spans="12:15" ht="15.75">
      <c r="M122" s="15"/>
      <c r="O122" t="s">
        <v>179</v>
      </c>
    </row>
    <row r="123" spans="12:15">
      <c r="O123" t="s">
        <v>180</v>
      </c>
    </row>
    <row r="124" spans="12:15">
      <c r="O124" t="s">
        <v>181</v>
      </c>
    </row>
    <row r="125" spans="12:15">
      <c r="O125" t="s">
        <v>182</v>
      </c>
    </row>
    <row r="126" spans="12:15">
      <c r="O126" t="s">
        <v>183</v>
      </c>
    </row>
    <row r="127" spans="12:15">
      <c r="O127" t="s">
        <v>184</v>
      </c>
    </row>
    <row r="128" spans="12:15">
      <c r="O128" t="s">
        <v>185</v>
      </c>
    </row>
    <row r="129" spans="15:15">
      <c r="O129" t="s">
        <v>186</v>
      </c>
    </row>
    <row r="130" spans="15:15">
      <c r="O130" t="s">
        <v>187</v>
      </c>
    </row>
    <row r="131" spans="15:15">
      <c r="O131" t="s">
        <v>188</v>
      </c>
    </row>
    <row r="132" spans="15:15">
      <c r="O132" t="s">
        <v>189</v>
      </c>
    </row>
    <row r="133" spans="15:15">
      <c r="O133" t="s">
        <v>190</v>
      </c>
    </row>
    <row r="134" spans="15:15">
      <c r="O134" t="s">
        <v>191</v>
      </c>
    </row>
    <row r="135" spans="15:15">
      <c r="O135" t="s">
        <v>192</v>
      </c>
    </row>
    <row r="136" spans="15:15">
      <c r="O136" t="s">
        <v>193</v>
      </c>
    </row>
    <row r="137" spans="15:15">
      <c r="O137" t="s">
        <v>194</v>
      </c>
    </row>
    <row r="138" spans="15:15">
      <c r="O138" t="s">
        <v>195</v>
      </c>
    </row>
    <row r="139" spans="15:15">
      <c r="O139" t="s">
        <v>196</v>
      </c>
    </row>
    <row r="140" spans="15:15">
      <c r="O140" t="s">
        <v>197</v>
      </c>
    </row>
    <row r="141" spans="15:15">
      <c r="O141" t="s">
        <v>198</v>
      </c>
    </row>
    <row r="142" spans="15:15">
      <c r="O142" t="s">
        <v>199</v>
      </c>
    </row>
    <row r="143" spans="15:15">
      <c r="O143" t="s">
        <v>200</v>
      </c>
    </row>
    <row r="144" spans="15:15">
      <c r="O144" t="s">
        <v>201</v>
      </c>
    </row>
    <row r="145" spans="15:15">
      <c r="O145" t="s">
        <v>202</v>
      </c>
    </row>
    <row r="146" spans="15:15">
      <c r="O146" t="s">
        <v>203</v>
      </c>
    </row>
    <row r="147" spans="15:15">
      <c r="O147" t="s">
        <v>204</v>
      </c>
    </row>
    <row r="148" spans="15:15">
      <c r="O148" t="s">
        <v>205</v>
      </c>
    </row>
    <row r="149" spans="15:15">
      <c r="O149" t="s">
        <v>206</v>
      </c>
    </row>
    <row r="150" spans="15:15">
      <c r="O150" t="s">
        <v>207</v>
      </c>
    </row>
    <row r="151" spans="15:15">
      <c r="O151" t="s">
        <v>208</v>
      </c>
    </row>
    <row r="152" spans="15:15">
      <c r="O152" t="s">
        <v>209</v>
      </c>
    </row>
    <row r="153" spans="15:15">
      <c r="O153" t="s">
        <v>210</v>
      </c>
    </row>
    <row r="154" spans="15:15">
      <c r="O154" t="s">
        <v>211</v>
      </c>
    </row>
    <row r="155" spans="15:15">
      <c r="O155" t="s">
        <v>212</v>
      </c>
    </row>
    <row r="156" spans="15:15">
      <c r="O156" t="s">
        <v>213</v>
      </c>
    </row>
    <row r="157" spans="15:15">
      <c r="O157" t="s">
        <v>214</v>
      </c>
    </row>
    <row r="158" spans="15:15">
      <c r="O158" t="s">
        <v>215</v>
      </c>
    </row>
    <row r="159" spans="15:15">
      <c r="O159" t="s">
        <v>216</v>
      </c>
    </row>
    <row r="160" spans="15:15">
      <c r="O160" t="s">
        <v>217</v>
      </c>
    </row>
    <row r="161" spans="15:15">
      <c r="O161" t="s">
        <v>218</v>
      </c>
    </row>
    <row r="162" spans="15:15">
      <c r="O162" t="s">
        <v>219</v>
      </c>
    </row>
    <row r="163" spans="15:15">
      <c r="O163" t="s">
        <v>220</v>
      </c>
    </row>
    <row r="164" spans="15:15">
      <c r="O164" t="s">
        <v>221</v>
      </c>
    </row>
    <row r="165" spans="15:15">
      <c r="O165" t="s">
        <v>222</v>
      </c>
    </row>
    <row r="166" spans="15:15">
      <c r="O166" t="s">
        <v>223</v>
      </c>
    </row>
    <row r="167" spans="15:15">
      <c r="O167" t="s">
        <v>224</v>
      </c>
    </row>
    <row r="168" spans="15:15">
      <c r="O168" t="s">
        <v>225</v>
      </c>
    </row>
    <row r="169" spans="15:15">
      <c r="O169" t="s">
        <v>226</v>
      </c>
    </row>
    <row r="170" spans="15:15">
      <c r="O170" t="s">
        <v>227</v>
      </c>
    </row>
    <row r="171" spans="15:15">
      <c r="O171" t="s">
        <v>228</v>
      </c>
    </row>
    <row r="172" spans="15:15">
      <c r="O172" t="s">
        <v>229</v>
      </c>
    </row>
    <row r="173" spans="15:15">
      <c r="O173" t="s">
        <v>230</v>
      </c>
    </row>
    <row r="174" spans="15:15">
      <c r="O174" t="s">
        <v>231</v>
      </c>
    </row>
    <row r="175" spans="15:15">
      <c r="O175" t="s">
        <v>232</v>
      </c>
    </row>
    <row r="176" spans="15:15">
      <c r="O176" t="s">
        <v>233</v>
      </c>
    </row>
    <row r="177" spans="15:15">
      <c r="O177" t="s">
        <v>234</v>
      </c>
    </row>
    <row r="178" spans="15:15">
      <c r="O178" t="s">
        <v>235</v>
      </c>
    </row>
    <row r="179" spans="15:15">
      <c r="O179" t="s">
        <v>236</v>
      </c>
    </row>
    <row r="180" spans="15:15">
      <c r="O180" t="s">
        <v>237</v>
      </c>
    </row>
    <row r="181" spans="15:15">
      <c r="O181" t="s">
        <v>238</v>
      </c>
    </row>
    <row r="182" spans="15:15">
      <c r="O182" t="s">
        <v>239</v>
      </c>
    </row>
    <row r="183" spans="15:15">
      <c r="O183" t="s">
        <v>240</v>
      </c>
    </row>
    <row r="184" spans="15:15">
      <c r="O184" t="s">
        <v>241</v>
      </c>
    </row>
    <row r="185" spans="15:15">
      <c r="O185" t="s">
        <v>242</v>
      </c>
    </row>
    <row r="186" spans="15:15">
      <c r="O186" t="s">
        <v>243</v>
      </c>
    </row>
    <row r="187" spans="15:15">
      <c r="O187" t="s">
        <v>244</v>
      </c>
    </row>
    <row r="188" spans="15:15">
      <c r="O188" t="s">
        <v>245</v>
      </c>
    </row>
    <row r="189" spans="15:15">
      <c r="O189" t="s">
        <v>246</v>
      </c>
    </row>
    <row r="190" spans="15:15">
      <c r="O190" t="s">
        <v>247</v>
      </c>
    </row>
    <row r="191" spans="15:15">
      <c r="O191" t="s">
        <v>248</v>
      </c>
    </row>
    <row r="192" spans="15:15">
      <c r="O192" t="s">
        <v>249</v>
      </c>
    </row>
    <row r="193" spans="15:15">
      <c r="O193" t="s">
        <v>250</v>
      </c>
    </row>
    <row r="194" spans="15:15">
      <c r="O194" t="s">
        <v>251</v>
      </c>
    </row>
    <row r="195" spans="15:15">
      <c r="O195" t="s">
        <v>252</v>
      </c>
    </row>
    <row r="196" spans="15:15">
      <c r="O196" t="s">
        <v>253</v>
      </c>
    </row>
    <row r="197" spans="15:15">
      <c r="O197" t="s">
        <v>254</v>
      </c>
    </row>
    <row r="198" spans="15:15">
      <c r="O198" t="s">
        <v>255</v>
      </c>
    </row>
    <row r="199" spans="15:15">
      <c r="O199" t="s">
        <v>231</v>
      </c>
    </row>
    <row r="200" spans="15:15">
      <c r="O200" t="s">
        <v>232</v>
      </c>
    </row>
    <row r="201" spans="15:15">
      <c r="O201" t="s">
        <v>233</v>
      </c>
    </row>
  </sheetData>
  <mergeCells count="1">
    <mergeCell ref="N1:O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инд</vt:lpstr>
      <vt:lpstr>Лист1</vt:lpstr>
      <vt:lpstr>Лист1!Б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Berdiev</dc:creator>
  <cp:lastModifiedBy>KINGDOM</cp:lastModifiedBy>
  <cp:lastPrinted>2019-01-21T10:47:49Z</cp:lastPrinted>
  <dcterms:created xsi:type="dcterms:W3CDTF">2019-01-12T07:01:00Z</dcterms:created>
  <dcterms:modified xsi:type="dcterms:W3CDTF">2019-01-21T10:47:52Z</dcterms:modified>
</cp:coreProperties>
</file>